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455" windowHeight="74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9" i="1" l="1"/>
  <c r="T48" i="1"/>
  <c r="T47" i="1"/>
  <c r="T46" i="1"/>
  <c r="T45" i="1"/>
  <c r="T44" i="1"/>
  <c r="S44" i="1"/>
  <c r="T43" i="1"/>
  <c r="S43" i="1"/>
  <c r="R43" i="1"/>
  <c r="H43" i="1"/>
  <c r="T42" i="1"/>
  <c r="S42" i="1"/>
  <c r="R42" i="1"/>
  <c r="J42" i="1"/>
  <c r="I42" i="1"/>
  <c r="H42" i="1"/>
  <c r="T41" i="1"/>
  <c r="S41" i="1"/>
  <c r="R41" i="1"/>
  <c r="K41" i="1"/>
  <c r="J41" i="1"/>
  <c r="I41" i="1"/>
  <c r="H41" i="1"/>
  <c r="U40" i="1"/>
  <c r="T40" i="1"/>
  <c r="S40" i="1"/>
  <c r="R40" i="1"/>
  <c r="K40" i="1"/>
  <c r="J40" i="1"/>
  <c r="I40" i="1"/>
  <c r="H40" i="1"/>
  <c r="U39" i="1"/>
  <c r="T39" i="1"/>
  <c r="S39" i="1"/>
  <c r="R39" i="1"/>
  <c r="K39" i="1"/>
  <c r="J39" i="1"/>
  <c r="I39" i="1"/>
  <c r="H39" i="1"/>
  <c r="U38" i="1"/>
  <c r="T38" i="1"/>
  <c r="S38" i="1"/>
  <c r="R38" i="1"/>
  <c r="K38" i="1"/>
  <c r="J38" i="1"/>
  <c r="I38" i="1"/>
  <c r="H38" i="1"/>
  <c r="U37" i="1"/>
  <c r="T37" i="1"/>
  <c r="S37" i="1"/>
  <c r="R37" i="1"/>
  <c r="K37" i="1"/>
  <c r="J37" i="1"/>
  <c r="I37" i="1"/>
  <c r="H37" i="1"/>
  <c r="U36" i="1"/>
  <c r="T36" i="1"/>
  <c r="S36" i="1"/>
  <c r="R36" i="1"/>
  <c r="K36" i="1"/>
  <c r="J36" i="1"/>
  <c r="I36" i="1"/>
  <c r="H36" i="1"/>
  <c r="U35" i="1"/>
  <c r="T35" i="1"/>
  <c r="S35" i="1"/>
  <c r="R35" i="1"/>
  <c r="K35" i="1"/>
  <c r="J35" i="1"/>
  <c r="I35" i="1"/>
  <c r="H35" i="1"/>
  <c r="U34" i="1"/>
  <c r="T34" i="1"/>
  <c r="S34" i="1"/>
  <c r="R34" i="1"/>
  <c r="K34" i="1"/>
  <c r="J34" i="1"/>
  <c r="I34" i="1"/>
  <c r="H34" i="1"/>
  <c r="U33" i="1"/>
  <c r="T33" i="1"/>
  <c r="S33" i="1"/>
  <c r="R33" i="1"/>
  <c r="K33" i="1"/>
  <c r="J33" i="1"/>
  <c r="I33" i="1"/>
  <c r="H33" i="1"/>
  <c r="U32" i="1"/>
  <c r="T32" i="1"/>
  <c r="S32" i="1"/>
  <c r="R32" i="1"/>
  <c r="K32" i="1"/>
  <c r="J32" i="1"/>
  <c r="I32" i="1"/>
  <c r="H32" i="1"/>
  <c r="U31" i="1"/>
  <c r="T31" i="1"/>
  <c r="S31" i="1"/>
  <c r="R31" i="1"/>
  <c r="K31" i="1"/>
  <c r="J31" i="1"/>
  <c r="I31" i="1"/>
  <c r="H31" i="1"/>
  <c r="U30" i="1"/>
  <c r="T30" i="1"/>
  <c r="S30" i="1"/>
  <c r="R30" i="1"/>
  <c r="K30" i="1"/>
  <c r="J30" i="1"/>
  <c r="I30" i="1"/>
  <c r="H30" i="1"/>
  <c r="U29" i="1"/>
  <c r="T29" i="1"/>
  <c r="S29" i="1"/>
  <c r="R29" i="1"/>
  <c r="K29" i="1"/>
  <c r="J29" i="1"/>
  <c r="I29" i="1"/>
  <c r="H29" i="1"/>
  <c r="U28" i="1"/>
  <c r="T28" i="1"/>
  <c r="S28" i="1"/>
  <c r="R28" i="1"/>
  <c r="K28" i="1"/>
  <c r="J28" i="1"/>
  <c r="I28" i="1"/>
  <c r="H28" i="1"/>
  <c r="U27" i="1"/>
  <c r="T27" i="1"/>
  <c r="S27" i="1"/>
  <c r="R27" i="1"/>
  <c r="K27" i="1"/>
  <c r="J27" i="1"/>
  <c r="I27" i="1"/>
  <c r="H27" i="1"/>
  <c r="U26" i="1"/>
  <c r="T26" i="1"/>
  <c r="S26" i="1"/>
  <c r="R26" i="1"/>
  <c r="K26" i="1"/>
  <c r="J26" i="1"/>
  <c r="I26" i="1"/>
  <c r="H26" i="1"/>
  <c r="U25" i="1"/>
  <c r="T25" i="1"/>
  <c r="S25" i="1"/>
  <c r="R25" i="1"/>
  <c r="K25" i="1"/>
  <c r="J25" i="1"/>
  <c r="I25" i="1"/>
  <c r="H25" i="1"/>
  <c r="R23" i="1"/>
  <c r="J23" i="1"/>
  <c r="T22" i="1"/>
  <c r="R22" i="1"/>
  <c r="J22" i="1"/>
  <c r="T21" i="1"/>
  <c r="S21" i="1"/>
  <c r="R21" i="1"/>
  <c r="J21" i="1"/>
  <c r="T20" i="1"/>
  <c r="S20" i="1"/>
  <c r="R20" i="1"/>
  <c r="J20" i="1"/>
  <c r="I20" i="1"/>
  <c r="T19" i="1"/>
  <c r="S19" i="1"/>
  <c r="R19" i="1"/>
  <c r="J19" i="1"/>
  <c r="I19" i="1"/>
  <c r="U18" i="1"/>
  <c r="T18" i="1"/>
  <c r="S18" i="1"/>
  <c r="R18" i="1"/>
  <c r="J18" i="1"/>
  <c r="I18" i="1"/>
  <c r="U17" i="1"/>
  <c r="T17" i="1"/>
  <c r="S17" i="1"/>
  <c r="R17" i="1"/>
  <c r="J17" i="1"/>
  <c r="I17" i="1"/>
  <c r="H17" i="1"/>
  <c r="U16" i="1"/>
  <c r="T16" i="1"/>
  <c r="S16" i="1"/>
  <c r="R16" i="1"/>
  <c r="K16" i="1"/>
  <c r="J16" i="1"/>
  <c r="I16" i="1"/>
  <c r="H16" i="1"/>
  <c r="U15" i="1"/>
  <c r="T15" i="1"/>
  <c r="S15" i="1"/>
  <c r="R15" i="1"/>
  <c r="K15" i="1"/>
  <c r="J15" i="1"/>
  <c r="I15" i="1"/>
  <c r="H15" i="1"/>
  <c r="U14" i="1"/>
  <c r="T14" i="1"/>
  <c r="S14" i="1"/>
  <c r="R14" i="1"/>
  <c r="K14" i="1"/>
  <c r="J14" i="1"/>
  <c r="I14" i="1"/>
  <c r="H14" i="1"/>
  <c r="U13" i="1"/>
  <c r="T13" i="1"/>
  <c r="S13" i="1"/>
  <c r="R13" i="1"/>
  <c r="K13" i="1"/>
  <c r="J13" i="1"/>
  <c r="I13" i="1"/>
  <c r="H13" i="1"/>
  <c r="U12" i="1"/>
  <c r="T12" i="1"/>
  <c r="S12" i="1"/>
  <c r="R12" i="1"/>
  <c r="K12" i="1"/>
  <c r="J12" i="1"/>
  <c r="I12" i="1"/>
  <c r="H12" i="1"/>
  <c r="U11" i="1"/>
  <c r="T11" i="1"/>
  <c r="S11" i="1"/>
  <c r="R11" i="1"/>
  <c r="K11" i="1"/>
  <c r="J11" i="1"/>
  <c r="I11" i="1"/>
  <c r="H11" i="1"/>
  <c r="U10" i="1"/>
  <c r="T10" i="1"/>
  <c r="S10" i="1"/>
  <c r="R10" i="1"/>
  <c r="K10" i="1"/>
  <c r="J10" i="1"/>
  <c r="I10" i="1"/>
  <c r="H10" i="1"/>
  <c r="U9" i="1"/>
  <c r="T9" i="1"/>
  <c r="S9" i="1"/>
  <c r="R9" i="1"/>
  <c r="K9" i="1"/>
  <c r="J9" i="1"/>
  <c r="I9" i="1"/>
  <c r="H9" i="1"/>
  <c r="U8" i="1"/>
  <c r="T8" i="1"/>
  <c r="S8" i="1"/>
  <c r="R8" i="1"/>
  <c r="K8" i="1"/>
  <c r="J8" i="1"/>
  <c r="I8" i="1"/>
  <c r="H8" i="1"/>
  <c r="U7" i="1"/>
  <c r="T7" i="1"/>
  <c r="S7" i="1"/>
  <c r="R7" i="1"/>
  <c r="K7" i="1"/>
  <c r="J7" i="1"/>
  <c r="I7" i="1"/>
  <c r="H7" i="1"/>
  <c r="U6" i="1"/>
  <c r="T6" i="1"/>
  <c r="S6" i="1"/>
  <c r="R6" i="1"/>
  <c r="K6" i="1"/>
  <c r="J6" i="1"/>
  <c r="I6" i="1"/>
  <c r="H6" i="1"/>
  <c r="U5" i="1"/>
  <c r="T5" i="1"/>
  <c r="S5" i="1"/>
  <c r="R5" i="1"/>
  <c r="K5" i="1"/>
  <c r="J5" i="1"/>
  <c r="I5" i="1"/>
  <c r="H5" i="1"/>
  <c r="U4" i="1"/>
  <c r="T4" i="1"/>
  <c r="S4" i="1"/>
  <c r="R4" i="1"/>
  <c r="K4" i="1"/>
  <c r="J4" i="1"/>
  <c r="I4" i="1"/>
  <c r="H4" i="1"/>
</calcChain>
</file>

<file path=xl/sharedStrings.xml><?xml version="1.0" encoding="utf-8"?>
<sst xmlns="http://schemas.openxmlformats.org/spreadsheetml/2006/main" count="27" uniqueCount="15">
  <si>
    <t>Effect of COMMD1 mutants on integrin trafficking</t>
  </si>
  <si>
    <t>Internalized pool</t>
  </si>
  <si>
    <t>Non-recycled pool</t>
  </si>
  <si>
    <t>Mock</t>
  </si>
  <si>
    <t>WT</t>
  </si>
  <si>
    <t>QAA</t>
  </si>
  <si>
    <t>EQE</t>
  </si>
  <si>
    <t>Average</t>
  </si>
  <si>
    <t>N_Mock</t>
  </si>
  <si>
    <t>N-WT</t>
  </si>
  <si>
    <t>N-QAA</t>
  </si>
  <si>
    <t>N-EQE</t>
  </si>
  <si>
    <t>EXP1</t>
  </si>
  <si>
    <t>EXP2</t>
  </si>
  <si>
    <t>EXP3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</si>
</sst>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tabSelected="1" workbookViewId="0">
      <selection sqref="A1:XFD1048576"/>
    </sheetView>
  </sheetViews>
  <sheetFormatPr defaultRowHeight="15" x14ac:dyDescent="0.25"/>
  <sheetData>
    <row r="1" spans="1:21" x14ac:dyDescent="0.25">
      <c r="A1" t="s">
        <v>0</v>
      </c>
    </row>
    <row r="2" spans="1:21" x14ac:dyDescent="0.25">
      <c r="C2" s="1" t="s">
        <v>1</v>
      </c>
      <c r="D2" s="1"/>
      <c r="E2" s="1"/>
      <c r="F2" s="1"/>
      <c r="G2" s="1"/>
      <c r="H2" s="1"/>
      <c r="I2" s="1"/>
      <c r="J2" s="1"/>
      <c r="K2" s="1"/>
      <c r="M2" s="1" t="s">
        <v>2</v>
      </c>
      <c r="N2" s="1"/>
      <c r="O2" s="1"/>
      <c r="P2" s="1"/>
      <c r="Q2" s="1"/>
      <c r="R2" s="1"/>
      <c r="S2" s="1"/>
      <c r="T2" s="1"/>
      <c r="U2" s="1"/>
    </row>
    <row r="3" spans="1:21" x14ac:dyDescent="0.25"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M3" t="s">
        <v>3</v>
      </c>
      <c r="N3" t="s">
        <v>4</v>
      </c>
      <c r="O3" t="s">
        <v>5</v>
      </c>
      <c r="P3" t="s">
        <v>6</v>
      </c>
      <c r="Q3" t="s">
        <v>7</v>
      </c>
      <c r="R3" t="s">
        <v>8</v>
      </c>
      <c r="S3" t="s">
        <v>9</v>
      </c>
      <c r="T3" t="s">
        <v>10</v>
      </c>
      <c r="U3" t="s">
        <v>11</v>
      </c>
    </row>
    <row r="4" spans="1:21" ht="18.75" x14ac:dyDescent="0.3">
      <c r="B4" s="2" t="s">
        <v>12</v>
      </c>
      <c r="C4">
        <v>0.16826313100000001</v>
      </c>
      <c r="D4">
        <v>0.14913231444226099</v>
      </c>
      <c r="E4">
        <v>0.124845690884805</v>
      </c>
      <c r="F4">
        <v>0.10693119824008999</v>
      </c>
      <c r="G4">
        <v>0.15797800000000001</v>
      </c>
      <c r="H4">
        <f>C4/G4</f>
        <v>1.0651048310524249</v>
      </c>
      <c r="I4">
        <f>D4/G4</f>
        <v>0.94400685185444166</v>
      </c>
      <c r="J4">
        <f>E4/G4</f>
        <v>0.79027263849906315</v>
      </c>
      <c r="K4">
        <f>F4/G4</f>
        <v>0.67687398397302145</v>
      </c>
      <c r="L4" s="2" t="s">
        <v>12</v>
      </c>
      <c r="M4">
        <v>3.4447736885706799E-2</v>
      </c>
      <c r="N4">
        <v>2.24731200375578E-2</v>
      </c>
      <c r="O4">
        <v>2.7270157256685901E-2</v>
      </c>
      <c r="P4">
        <v>4.0595180029343397E-2</v>
      </c>
      <c r="Q4">
        <v>3.9830999999999998E-2</v>
      </c>
      <c r="R4">
        <f>M4/Q4</f>
        <v>0.8648474024178856</v>
      </c>
      <c r="S4">
        <f>N4/Q4</f>
        <v>0.56421179577609903</v>
      </c>
      <c r="T4">
        <f>O4/Q4</f>
        <v>0.68464656314644123</v>
      </c>
      <c r="U4">
        <f>P4/Q4</f>
        <v>1.0191855597234165</v>
      </c>
    </row>
    <row r="5" spans="1:21" x14ac:dyDescent="0.25">
      <c r="C5">
        <v>0.123143855</v>
      </c>
      <c r="D5">
        <v>9.9860009935671998E-2</v>
      </c>
      <c r="E5">
        <v>0.14181103512503099</v>
      </c>
      <c r="F5">
        <v>0.123964790818565</v>
      </c>
      <c r="G5">
        <v>0.15797800000000001</v>
      </c>
      <c r="H5">
        <f t="shared" ref="H5:H17" si="0">C5/G5</f>
        <v>0.77950002531998119</v>
      </c>
      <c r="I5">
        <f t="shared" ref="I5:I20" si="1">D5/G5</f>
        <v>0.63211339512889131</v>
      </c>
      <c r="J5">
        <f t="shared" ref="J5:J23" si="2">E5/G5</f>
        <v>0.8976631880706869</v>
      </c>
      <c r="K5">
        <f t="shared" ref="K5:K16" si="3">F5/G5</f>
        <v>0.7846965452060729</v>
      </c>
      <c r="M5">
        <v>4.2393564534465002E-2</v>
      </c>
      <c r="N5">
        <v>3.6160386954171599E-2</v>
      </c>
      <c r="O5">
        <v>3.5457899484423197E-2</v>
      </c>
      <c r="P5">
        <v>5.1789037357992E-2</v>
      </c>
      <c r="Q5">
        <v>3.9830999999999998E-2</v>
      </c>
      <c r="R5">
        <f t="shared" ref="R5:R23" si="4">M5/Q5</f>
        <v>1.0643359326771862</v>
      </c>
      <c r="S5">
        <f t="shared" ref="S5:S21" si="5">N5/Q5</f>
        <v>0.9078453203326956</v>
      </c>
      <c r="T5">
        <f t="shared" ref="T5:T22" si="6">O5/Q5</f>
        <v>0.89020861852384325</v>
      </c>
      <c r="U5">
        <f t="shared" ref="U5:U18" si="7">P5/Q5</f>
        <v>1.3002193607489645</v>
      </c>
    </row>
    <row r="6" spans="1:21" x14ac:dyDescent="0.25">
      <c r="C6">
        <v>0.14198651500000001</v>
      </c>
      <c r="D6">
        <v>0.13082158194920501</v>
      </c>
      <c r="E6">
        <v>9.8213288751532499E-2</v>
      </c>
      <c r="F6">
        <v>0.110915952413127</v>
      </c>
      <c r="G6">
        <v>0.15797800000000001</v>
      </c>
      <c r="H6">
        <f t="shared" si="0"/>
        <v>0.89877397485725863</v>
      </c>
      <c r="I6">
        <f t="shared" si="1"/>
        <v>0.82810000094446701</v>
      </c>
      <c r="J6">
        <f t="shared" si="2"/>
        <v>0.62168965774685392</v>
      </c>
      <c r="K6">
        <f t="shared" si="3"/>
        <v>0.70209745922297406</v>
      </c>
      <c r="M6">
        <v>5.2104961061590099E-2</v>
      </c>
      <c r="N6">
        <v>4.3128539822269503E-2</v>
      </c>
      <c r="O6">
        <v>2.8763529932929299E-2</v>
      </c>
      <c r="P6">
        <v>5.3834526757463502E-2</v>
      </c>
      <c r="Q6">
        <v>3.9830999999999998E-2</v>
      </c>
      <c r="R6">
        <f t="shared" si="4"/>
        <v>1.3081509643641913</v>
      </c>
      <c r="S6">
        <f t="shared" si="5"/>
        <v>1.0827882760229346</v>
      </c>
      <c r="T6">
        <f t="shared" si="6"/>
        <v>0.72213928681000483</v>
      </c>
      <c r="U6">
        <f t="shared" si="7"/>
        <v>1.3515735672582538</v>
      </c>
    </row>
    <row r="7" spans="1:21" x14ac:dyDescent="0.25">
      <c r="C7">
        <v>0.148980679</v>
      </c>
      <c r="D7">
        <v>0.13633293726249501</v>
      </c>
      <c r="E7">
        <v>0.125847938287417</v>
      </c>
      <c r="F7">
        <v>0.1052139173794</v>
      </c>
      <c r="G7">
        <v>0.15797800000000001</v>
      </c>
      <c r="H7">
        <f t="shared" si="0"/>
        <v>0.94304700021521981</v>
      </c>
      <c r="I7">
        <f t="shared" si="1"/>
        <v>0.86298685426132127</v>
      </c>
      <c r="J7">
        <f t="shared" si="2"/>
        <v>0.79661685986287323</v>
      </c>
      <c r="K7">
        <f t="shared" si="3"/>
        <v>0.66600360416893489</v>
      </c>
      <c r="M7">
        <v>3.4052799798862297E-2</v>
      </c>
      <c r="N7">
        <v>3.86439768400084E-2</v>
      </c>
      <c r="O7">
        <v>2.8399212755188301E-2</v>
      </c>
      <c r="P7">
        <v>6.0625287721863097E-2</v>
      </c>
      <c r="Q7">
        <v>3.9830999999999998E-2</v>
      </c>
      <c r="R7">
        <f t="shared" si="4"/>
        <v>0.85493208302232682</v>
      </c>
      <c r="S7">
        <f t="shared" si="5"/>
        <v>0.97019850970370825</v>
      </c>
      <c r="T7">
        <f t="shared" si="6"/>
        <v>0.71299271309252343</v>
      </c>
      <c r="U7">
        <f t="shared" si="7"/>
        <v>1.5220629088364113</v>
      </c>
    </row>
    <row r="8" spans="1:21" x14ac:dyDescent="0.25">
      <c r="C8">
        <v>0.200278279</v>
      </c>
      <c r="D8">
        <v>0.168106843111509</v>
      </c>
      <c r="E8">
        <v>0.128057039675576</v>
      </c>
      <c r="F8">
        <v>0.11752390307065</v>
      </c>
      <c r="G8">
        <v>0.15797800000000001</v>
      </c>
      <c r="H8">
        <f t="shared" si="0"/>
        <v>1.2677605679271797</v>
      </c>
      <c r="I8">
        <f t="shared" si="1"/>
        <v>1.0641155294503601</v>
      </c>
      <c r="J8">
        <f t="shared" si="2"/>
        <v>0.81060046130205465</v>
      </c>
      <c r="K8">
        <f t="shared" si="3"/>
        <v>0.74392575593215504</v>
      </c>
      <c r="M8">
        <v>3.3725916513357997E-2</v>
      </c>
      <c r="N8">
        <v>3.5405632417903898E-2</v>
      </c>
      <c r="O8">
        <v>2.43415305654286E-2</v>
      </c>
      <c r="P8">
        <v>7.5003747269582297E-2</v>
      </c>
      <c r="Q8">
        <v>3.9830999999999998E-2</v>
      </c>
      <c r="R8">
        <f t="shared" si="4"/>
        <v>0.84672532734196981</v>
      </c>
      <c r="S8">
        <f t="shared" si="5"/>
        <v>0.88889639772799833</v>
      </c>
      <c r="T8">
        <f t="shared" si="6"/>
        <v>0.61112024718005076</v>
      </c>
      <c r="U8">
        <f t="shared" si="7"/>
        <v>1.8830495661565689</v>
      </c>
    </row>
    <row r="9" spans="1:21" x14ac:dyDescent="0.25">
      <c r="C9">
        <v>0.14400225799999999</v>
      </c>
      <c r="D9">
        <v>0.12609183874669</v>
      </c>
      <c r="E9">
        <v>0.124522030734055</v>
      </c>
      <c r="F9">
        <v>0.14552583070331901</v>
      </c>
      <c r="G9">
        <v>0.15797800000000001</v>
      </c>
      <c r="H9">
        <f t="shared" si="0"/>
        <v>0.91153361860512216</v>
      </c>
      <c r="I9">
        <f t="shared" si="1"/>
        <v>0.79816074862759367</v>
      </c>
      <c r="J9">
        <f t="shared" si="2"/>
        <v>0.78822387126090343</v>
      </c>
      <c r="K9">
        <f t="shared" si="3"/>
        <v>0.92117782668041759</v>
      </c>
      <c r="M9">
        <v>3.0967221340619501E-2</v>
      </c>
      <c r="N9">
        <v>3.6406253538995001E-2</v>
      </c>
      <c r="O9">
        <v>3.2794584008468901E-2</v>
      </c>
      <c r="P9">
        <v>7.5420735390322194E-2</v>
      </c>
      <c r="Q9">
        <v>3.9830999999999998E-2</v>
      </c>
      <c r="R9">
        <f t="shared" si="4"/>
        <v>0.77746532451154882</v>
      </c>
      <c r="S9">
        <f t="shared" si="5"/>
        <v>0.91401806479864933</v>
      </c>
      <c r="T9">
        <f t="shared" si="6"/>
        <v>0.82334322533877891</v>
      </c>
      <c r="U9">
        <f t="shared" si="7"/>
        <v>1.8935185004223394</v>
      </c>
    </row>
    <row r="10" spans="1:21" x14ac:dyDescent="0.25">
      <c r="C10">
        <v>0.15988042699999999</v>
      </c>
      <c r="D10">
        <v>0.14019939185834401</v>
      </c>
      <c r="E10">
        <v>0.1423968456127</v>
      </c>
      <c r="F10">
        <v>0.11210989143125399</v>
      </c>
      <c r="G10">
        <v>0.15797800000000001</v>
      </c>
      <c r="H10">
        <f t="shared" si="0"/>
        <v>1.0120423539986581</v>
      </c>
      <c r="I10">
        <f t="shared" si="1"/>
        <v>0.88746149374181216</v>
      </c>
      <c r="J10">
        <f t="shared" si="2"/>
        <v>0.90137136571358034</v>
      </c>
      <c r="K10">
        <f t="shared" si="3"/>
        <v>0.7096550876150729</v>
      </c>
      <c r="M10">
        <v>3.9806474923579402E-2</v>
      </c>
      <c r="N10">
        <v>4.0536421104941302E-2</v>
      </c>
      <c r="O10">
        <v>4.2113469691399598E-2</v>
      </c>
      <c r="P10">
        <v>7.1699662573239301E-2</v>
      </c>
      <c r="Q10">
        <v>3.9830999999999998E-2</v>
      </c>
      <c r="R10">
        <f t="shared" si="4"/>
        <v>0.99938427163715204</v>
      </c>
      <c r="S10">
        <f t="shared" si="5"/>
        <v>1.0177103538686276</v>
      </c>
      <c r="T10">
        <f t="shared" si="6"/>
        <v>1.0573038510557002</v>
      </c>
      <c r="U10">
        <f t="shared" si="7"/>
        <v>1.8000969740463284</v>
      </c>
    </row>
    <row r="11" spans="1:21" x14ac:dyDescent="0.25">
      <c r="C11">
        <v>0.134779343</v>
      </c>
      <c r="D11">
        <v>0.130422537380669</v>
      </c>
      <c r="E11">
        <v>0.12595632916041999</v>
      </c>
      <c r="F11">
        <v>0.12926776149578501</v>
      </c>
      <c r="G11">
        <v>0.15797800000000001</v>
      </c>
      <c r="H11">
        <f t="shared" si="0"/>
        <v>0.85315260985706864</v>
      </c>
      <c r="I11">
        <f t="shared" si="1"/>
        <v>0.82557405069483725</v>
      </c>
      <c r="J11">
        <f t="shared" si="2"/>
        <v>0.79730297358125801</v>
      </c>
      <c r="K11">
        <f t="shared" si="3"/>
        <v>0.81826432475271871</v>
      </c>
      <c r="M11">
        <v>4.1190045059049302E-2</v>
      </c>
      <c r="N11">
        <v>4.20728364599392E-2</v>
      </c>
      <c r="O11">
        <v>4.8080530705896601E-2</v>
      </c>
      <c r="P11">
        <v>7.6619688310470599E-2</v>
      </c>
      <c r="Q11">
        <v>3.9830999999999998E-2</v>
      </c>
      <c r="R11">
        <f t="shared" si="4"/>
        <v>1.0341202846790014</v>
      </c>
      <c r="S11">
        <f t="shared" si="5"/>
        <v>1.0562837101739651</v>
      </c>
      <c r="T11">
        <f t="shared" si="6"/>
        <v>1.2071133214304588</v>
      </c>
      <c r="U11">
        <f t="shared" si="7"/>
        <v>1.9236195001498984</v>
      </c>
    </row>
    <row r="12" spans="1:21" x14ac:dyDescent="0.25">
      <c r="C12">
        <v>0.13262125599999999</v>
      </c>
      <c r="D12">
        <v>0.16358495570536699</v>
      </c>
      <c r="E12">
        <v>0.12896272288674701</v>
      </c>
      <c r="F12">
        <v>0.16745282076142301</v>
      </c>
      <c r="G12">
        <v>0.15797800000000001</v>
      </c>
      <c r="H12">
        <f t="shared" si="0"/>
        <v>0.83949192925597227</v>
      </c>
      <c r="I12">
        <f t="shared" si="1"/>
        <v>1.0354920033508905</v>
      </c>
      <c r="J12">
        <f t="shared" si="2"/>
        <v>0.81633343178636897</v>
      </c>
      <c r="K12">
        <f t="shared" si="3"/>
        <v>1.0599755710378851</v>
      </c>
      <c r="M12">
        <v>4.4301279902860299E-2</v>
      </c>
      <c r="N12">
        <v>3.6092464561092198E-2</v>
      </c>
      <c r="O12">
        <v>5.7784022346848103E-2</v>
      </c>
      <c r="P12">
        <v>7.3339670481793601E-2</v>
      </c>
      <c r="Q12">
        <v>3.9830999999999998E-2</v>
      </c>
      <c r="R12">
        <f t="shared" si="4"/>
        <v>1.1122311742828526</v>
      </c>
      <c r="S12">
        <f t="shared" si="5"/>
        <v>0.90614005576290324</v>
      </c>
      <c r="T12">
        <f t="shared" si="6"/>
        <v>1.4507298924668752</v>
      </c>
      <c r="U12">
        <f t="shared" si="7"/>
        <v>1.8412711325799906</v>
      </c>
    </row>
    <row r="13" spans="1:21" x14ac:dyDescent="0.25">
      <c r="C13">
        <v>0.227599631</v>
      </c>
      <c r="D13">
        <v>0.16575140068263799</v>
      </c>
      <c r="E13">
        <v>0.13426672592309899</v>
      </c>
      <c r="F13">
        <v>0.137233765078942</v>
      </c>
      <c r="G13">
        <v>0.15797800000000001</v>
      </c>
      <c r="H13">
        <f t="shared" si="0"/>
        <v>1.4407045981085973</v>
      </c>
      <c r="I13">
        <f t="shared" si="1"/>
        <v>1.0492055899089618</v>
      </c>
      <c r="J13">
        <f t="shared" si="2"/>
        <v>0.84990774616148446</v>
      </c>
      <c r="K13">
        <f t="shared" si="3"/>
        <v>0.86868909011977613</v>
      </c>
      <c r="M13">
        <v>4.1263043480744901E-2</v>
      </c>
      <c r="N13">
        <v>3.09872322575366E-2</v>
      </c>
      <c r="O13">
        <v>4.4017710034922997E-2</v>
      </c>
      <c r="P13">
        <v>5.1019103071183E-2</v>
      </c>
      <c r="Q13">
        <v>3.9830999999999998E-2</v>
      </c>
      <c r="R13">
        <f t="shared" si="4"/>
        <v>1.0359529883945897</v>
      </c>
      <c r="S13">
        <f t="shared" si="5"/>
        <v>0.77796772005565018</v>
      </c>
      <c r="T13">
        <f t="shared" si="6"/>
        <v>1.1051118484327032</v>
      </c>
      <c r="U13">
        <f t="shared" si="7"/>
        <v>1.2808893342166403</v>
      </c>
    </row>
    <row r="14" spans="1:21" x14ac:dyDescent="0.25">
      <c r="C14">
        <v>0.110215958</v>
      </c>
      <c r="D14">
        <v>0.14536820641062601</v>
      </c>
      <c r="E14">
        <v>0.12876198344458001</v>
      </c>
      <c r="F14">
        <v>0.15637843169381699</v>
      </c>
      <c r="G14">
        <v>0.15797800000000001</v>
      </c>
      <c r="H14">
        <f t="shared" si="0"/>
        <v>0.69766649786679158</v>
      </c>
      <c r="I14">
        <f t="shared" si="1"/>
        <v>0.92018006564601396</v>
      </c>
      <c r="J14">
        <f t="shared" si="2"/>
        <v>0.81506275205775491</v>
      </c>
      <c r="K14">
        <f t="shared" si="3"/>
        <v>0.98987474011455379</v>
      </c>
      <c r="M14">
        <v>3.65077435228034E-2</v>
      </c>
      <c r="N14">
        <v>2.3685571101557001E-2</v>
      </c>
      <c r="O14">
        <v>3.7877006412441398E-2</v>
      </c>
      <c r="P14">
        <v>4.58057491790567E-2</v>
      </c>
      <c r="Q14">
        <v>3.9830999999999998E-2</v>
      </c>
      <c r="R14">
        <f t="shared" si="4"/>
        <v>0.91656607975705862</v>
      </c>
      <c r="S14">
        <f t="shared" si="5"/>
        <v>0.59465168089068821</v>
      </c>
      <c r="T14">
        <f t="shared" si="6"/>
        <v>0.95094289403834698</v>
      </c>
      <c r="U14">
        <f t="shared" si="7"/>
        <v>1.1500024899966534</v>
      </c>
    </row>
    <row r="15" spans="1:21" x14ac:dyDescent="0.25">
      <c r="C15">
        <v>0.206149002</v>
      </c>
      <c r="D15">
        <v>0.129683092537105</v>
      </c>
      <c r="E15">
        <v>0.110992928257237</v>
      </c>
      <c r="F15">
        <v>0.18314668507132301</v>
      </c>
      <c r="G15">
        <v>0.15797800000000001</v>
      </c>
      <c r="H15">
        <f t="shared" si="0"/>
        <v>1.3049222170175594</v>
      </c>
      <c r="I15">
        <f t="shared" si="1"/>
        <v>0.82089336829878201</v>
      </c>
      <c r="J15">
        <f t="shared" si="2"/>
        <v>0.70258471595562033</v>
      </c>
      <c r="K15">
        <f t="shared" si="3"/>
        <v>1.1593176586064071</v>
      </c>
      <c r="M15">
        <v>3.0221367885454299E-2</v>
      </c>
      <c r="N15">
        <v>2.89814449814783E-2</v>
      </c>
      <c r="O15">
        <v>2.62187012338564E-2</v>
      </c>
      <c r="P15">
        <v>4.0603014208907703E-2</v>
      </c>
      <c r="Q15">
        <v>3.9830999999999998E-2</v>
      </c>
      <c r="R15">
        <f t="shared" si="4"/>
        <v>0.75873987310020585</v>
      </c>
      <c r="S15">
        <f t="shared" si="5"/>
        <v>0.72761027796134425</v>
      </c>
      <c r="T15">
        <f t="shared" si="6"/>
        <v>0.65824863131371047</v>
      </c>
      <c r="U15">
        <f t="shared" si="7"/>
        <v>1.0193822452086994</v>
      </c>
    </row>
    <row r="16" spans="1:21" x14ac:dyDescent="0.25">
      <c r="C16">
        <v>0.188054573</v>
      </c>
      <c r="D16">
        <v>0.11340380992259901</v>
      </c>
      <c r="E16">
        <v>0.126466892104836</v>
      </c>
      <c r="F16">
        <v>0.16532903839878299</v>
      </c>
      <c r="G16">
        <v>0.15797800000000001</v>
      </c>
      <c r="H16">
        <f t="shared" si="0"/>
        <v>1.1903845662054209</v>
      </c>
      <c r="I16">
        <f t="shared" si="1"/>
        <v>0.71784558560431833</v>
      </c>
      <c r="J16">
        <f t="shared" si="2"/>
        <v>0.80053483462783426</v>
      </c>
      <c r="K16">
        <f t="shared" si="3"/>
        <v>1.0465320386305876</v>
      </c>
      <c r="M16">
        <v>3.6163833045718803E-2</v>
      </c>
      <c r="N16">
        <v>2.7903032138232899E-2</v>
      </c>
      <c r="O16">
        <v>2.25230148496459E-2</v>
      </c>
      <c r="P16">
        <v>4.5909554116783102E-2</v>
      </c>
      <c r="Q16">
        <v>3.9830999999999998E-2</v>
      </c>
      <c r="R16">
        <f t="shared" si="4"/>
        <v>0.90793183815919265</v>
      </c>
      <c r="S16">
        <f t="shared" si="5"/>
        <v>0.70053556622311519</v>
      </c>
      <c r="T16">
        <f t="shared" si="6"/>
        <v>0.56546445857864225</v>
      </c>
      <c r="U16">
        <f t="shared" si="7"/>
        <v>1.152608624357488</v>
      </c>
    </row>
    <row r="17" spans="2:21" x14ac:dyDescent="0.25">
      <c r="C17">
        <v>0.12573427300000001</v>
      </c>
      <c r="D17">
        <v>0.101536113689687</v>
      </c>
      <c r="E17">
        <v>0.105760238603016</v>
      </c>
      <c r="G17">
        <v>0.15797800000000001</v>
      </c>
      <c r="H17">
        <f t="shared" si="0"/>
        <v>0.79589735912595427</v>
      </c>
      <c r="I17">
        <f t="shared" si="1"/>
        <v>0.64272312404060683</v>
      </c>
      <c r="J17">
        <f t="shared" si="2"/>
        <v>0.66946181495534818</v>
      </c>
      <c r="M17">
        <v>3.61104177517243E-2</v>
      </c>
      <c r="N17">
        <v>2.58602139456626E-2</v>
      </c>
      <c r="O17">
        <v>4.3959108778544698E-2</v>
      </c>
      <c r="P17">
        <v>3.5197309777641503E-2</v>
      </c>
      <c r="Q17">
        <v>3.9830999999999998E-2</v>
      </c>
      <c r="R17">
        <f t="shared" si="4"/>
        <v>0.90659078988035202</v>
      </c>
      <c r="S17">
        <f t="shared" si="5"/>
        <v>0.64924842322971055</v>
      </c>
      <c r="T17">
        <f t="shared" si="6"/>
        <v>1.1036406010028545</v>
      </c>
      <c r="U17">
        <f t="shared" si="7"/>
        <v>0.88366623428087432</v>
      </c>
    </row>
    <row r="18" spans="2:21" x14ac:dyDescent="0.25">
      <c r="D18">
        <v>0.117118280477588</v>
      </c>
      <c r="E18">
        <v>0.19897301345344001</v>
      </c>
      <c r="G18">
        <v>0.15797800000000001</v>
      </c>
      <c r="I18">
        <f t="shared" si="1"/>
        <v>0.74135816681808853</v>
      </c>
      <c r="J18">
        <f t="shared" si="2"/>
        <v>1.2594982431315753</v>
      </c>
      <c r="M18">
        <v>4.9496171898001297E-2</v>
      </c>
      <c r="N18">
        <v>2.22143369001255E-2</v>
      </c>
      <c r="O18">
        <v>5.06259682258169E-2</v>
      </c>
      <c r="P18">
        <v>3.54821390353438E-2</v>
      </c>
      <c r="Q18">
        <v>3.9830999999999998E-2</v>
      </c>
      <c r="R18">
        <f t="shared" si="4"/>
        <v>1.2426545127664708</v>
      </c>
      <c r="S18">
        <f t="shared" si="5"/>
        <v>0.55771476739538306</v>
      </c>
      <c r="T18">
        <f t="shared" si="6"/>
        <v>1.2710192620274887</v>
      </c>
      <c r="U18">
        <f t="shared" si="7"/>
        <v>0.89081717846259956</v>
      </c>
    </row>
    <row r="19" spans="2:21" x14ac:dyDescent="0.25">
      <c r="D19">
        <v>0.122162541743786</v>
      </c>
      <c r="E19">
        <v>0.118906108918714</v>
      </c>
      <c r="G19">
        <v>0.15797800000000001</v>
      </c>
      <c r="I19">
        <f t="shared" si="1"/>
        <v>0.77328831700481082</v>
      </c>
      <c r="J19">
        <f t="shared" si="2"/>
        <v>0.75267511247587637</v>
      </c>
      <c r="M19">
        <v>4.4886334416866798E-2</v>
      </c>
      <c r="N19">
        <v>3.17255016425722E-2</v>
      </c>
      <c r="O19">
        <v>3.7935477151980403E-2</v>
      </c>
      <c r="Q19">
        <v>3.9830999999999998E-2</v>
      </c>
      <c r="R19">
        <f t="shared" si="4"/>
        <v>1.1269195957135598</v>
      </c>
      <c r="S19">
        <f t="shared" si="5"/>
        <v>0.79650276524747565</v>
      </c>
      <c r="T19">
        <f t="shared" si="6"/>
        <v>0.95241086470287972</v>
      </c>
    </row>
    <row r="20" spans="2:21" x14ac:dyDescent="0.25">
      <c r="D20">
        <v>0.13112654752317901</v>
      </c>
      <c r="E20">
        <v>0.10614234685728501</v>
      </c>
      <c r="G20">
        <v>0.15797800000000001</v>
      </c>
      <c r="I20">
        <f t="shared" si="1"/>
        <v>0.83003043159920376</v>
      </c>
      <c r="J20">
        <f t="shared" si="2"/>
        <v>0.67188055841500083</v>
      </c>
      <c r="M20">
        <v>3.9186383896041899E-2</v>
      </c>
      <c r="N20">
        <v>1.7142125303374601E-2</v>
      </c>
      <c r="O20">
        <v>4.8003834684631499E-2</v>
      </c>
      <c r="Q20">
        <v>3.9830999999999998E-2</v>
      </c>
      <c r="R20">
        <f t="shared" si="4"/>
        <v>0.98381622093449572</v>
      </c>
      <c r="S20">
        <f t="shared" si="5"/>
        <v>0.43037145196893378</v>
      </c>
      <c r="T20">
        <f t="shared" si="6"/>
        <v>1.2051877855095654</v>
      </c>
    </row>
    <row r="21" spans="2:21" x14ac:dyDescent="0.25">
      <c r="E21">
        <v>0.15595029544826999</v>
      </c>
      <c r="G21">
        <v>0.15797800000000001</v>
      </c>
      <c r="J21">
        <f t="shared" si="2"/>
        <v>0.98716463968571566</v>
      </c>
      <c r="M21">
        <v>5.0198658729589098E-2</v>
      </c>
      <c r="N21">
        <v>4.0093900986412898E-2</v>
      </c>
      <c r="O21">
        <v>4.1780804983192199E-2</v>
      </c>
      <c r="Q21">
        <v>3.9830999999999998E-2</v>
      </c>
      <c r="R21">
        <f t="shared" si="4"/>
        <v>1.2602911985536165</v>
      </c>
      <c r="S21">
        <f t="shared" si="5"/>
        <v>1.006600411398481</v>
      </c>
      <c r="T21">
        <f t="shared" si="6"/>
        <v>1.0489519465539956</v>
      </c>
    </row>
    <row r="22" spans="2:21" x14ac:dyDescent="0.25">
      <c r="E22">
        <v>0.12780210936665301</v>
      </c>
      <c r="G22">
        <v>0.15797800000000001</v>
      </c>
      <c r="J22">
        <f t="shared" si="2"/>
        <v>0.80898675364071582</v>
      </c>
      <c r="M22">
        <v>4.3606139321456697E-2</v>
      </c>
      <c r="O22">
        <v>3.5856254754705497E-2</v>
      </c>
      <c r="Q22">
        <v>3.9830999999999998E-2</v>
      </c>
      <c r="R22">
        <f t="shared" si="4"/>
        <v>1.0947789239902763</v>
      </c>
      <c r="T22">
        <f t="shared" si="6"/>
        <v>0.9002097550828625</v>
      </c>
    </row>
    <row r="23" spans="2:21" x14ac:dyDescent="0.25">
      <c r="E23">
        <v>0.121998009450156</v>
      </c>
      <c r="G23">
        <v>0.15797800000000001</v>
      </c>
      <c r="J23">
        <f t="shared" si="2"/>
        <v>0.77224682835683445</v>
      </c>
      <c r="M23">
        <v>3.5992921489521303E-2</v>
      </c>
      <c r="Q23">
        <v>3.9830999999999998E-2</v>
      </c>
      <c r="R23">
        <f t="shared" si="4"/>
        <v>0.90364092012556307</v>
      </c>
    </row>
    <row r="25" spans="2:21" ht="18.75" x14ac:dyDescent="0.3">
      <c r="B25" s="2" t="s">
        <v>13</v>
      </c>
      <c r="C25">
        <v>9.0976065838784106E-2</v>
      </c>
      <c r="D25">
        <v>9.4665258672416402E-2</v>
      </c>
      <c r="E25">
        <v>6.5795487196633903E-2</v>
      </c>
      <c r="F25">
        <v>8.0006494361299293E-2</v>
      </c>
      <c r="G25">
        <v>8.6983000000000005E-2</v>
      </c>
      <c r="H25">
        <f>C25/G25</f>
        <v>1.0459062786841578</v>
      </c>
      <c r="I25">
        <f>D25/G25</f>
        <v>1.0883190815724497</v>
      </c>
      <c r="J25">
        <f>E25/G25</f>
        <v>0.75641777354924411</v>
      </c>
      <c r="K25">
        <f>F25/G25</f>
        <v>0.91979460769689814</v>
      </c>
      <c r="L25" s="2" t="s">
        <v>13</v>
      </c>
      <c r="M25">
        <v>2.8567849162714199E-2</v>
      </c>
      <c r="N25">
        <v>1.5402740999999999E-2</v>
      </c>
      <c r="O25">
        <v>3.6210256827557998E-2</v>
      </c>
      <c r="P25">
        <v>2.7690196E-2</v>
      </c>
      <c r="Q25">
        <v>2.9519E-2</v>
      </c>
      <c r="R25">
        <f>M25/Q25</f>
        <v>0.96777835166212267</v>
      </c>
      <c r="S25">
        <f>N25/Q25</f>
        <v>0.5217907449439344</v>
      </c>
      <c r="T25">
        <f>O25/Q25</f>
        <v>1.2266762704548935</v>
      </c>
      <c r="U25">
        <f>P25/Q25</f>
        <v>0.93804654629221862</v>
      </c>
    </row>
    <row r="26" spans="2:21" x14ac:dyDescent="0.25">
      <c r="C26">
        <v>7.09405516027629E-2</v>
      </c>
      <c r="D26">
        <v>0.12334341360418399</v>
      </c>
      <c r="E26">
        <v>8.5041330782529304E-2</v>
      </c>
      <c r="F26">
        <v>7.1841762283736593E-2</v>
      </c>
      <c r="G26">
        <v>8.6983000000000005E-2</v>
      </c>
      <c r="H26">
        <f t="shared" ref="H26:H43" si="8">C26/G26</f>
        <v>0.81556800297486742</v>
      </c>
      <c r="I26">
        <f t="shared" ref="I26:I42" si="9">D26/G26</f>
        <v>1.4180174701284618</v>
      </c>
      <c r="J26">
        <f t="shared" ref="J26:J42" si="10">E26/G26</f>
        <v>0.97767760116953084</v>
      </c>
      <c r="K26">
        <f t="shared" ref="K26:K41" si="11">F26/G26</f>
        <v>0.82592877095221584</v>
      </c>
      <c r="M26">
        <v>2.49897539150911E-2</v>
      </c>
      <c r="N26">
        <v>2.3688831E-2</v>
      </c>
      <c r="O26">
        <v>2.1560552808009E-2</v>
      </c>
      <c r="P26">
        <v>3.7528859999999997E-2</v>
      </c>
      <c r="Q26">
        <v>2.9519E-2</v>
      </c>
      <c r="R26">
        <f t="shared" ref="R26:R43" si="12">M26/Q26</f>
        <v>0.84656505691558315</v>
      </c>
      <c r="S26">
        <f t="shared" ref="S26:S44" si="13">N26/Q26</f>
        <v>0.80249435956502591</v>
      </c>
      <c r="T26">
        <f t="shared" ref="T26:T49" si="14">O26/Q26</f>
        <v>0.73039577248582266</v>
      </c>
      <c r="U26">
        <f t="shared" ref="U26:U40" si="15">P26/Q26</f>
        <v>1.271345912801924</v>
      </c>
    </row>
    <row r="27" spans="2:21" x14ac:dyDescent="0.25">
      <c r="C27">
        <v>7.1924689254500698E-2</v>
      </c>
      <c r="D27">
        <v>6.2013780257060502E-2</v>
      </c>
      <c r="E27">
        <v>6.3207586829899104E-2</v>
      </c>
      <c r="F27">
        <v>6.74729511260478E-2</v>
      </c>
      <c r="G27">
        <v>8.6983000000000005E-2</v>
      </c>
      <c r="H27">
        <f t="shared" si="8"/>
        <v>0.82688214081487987</v>
      </c>
      <c r="I27">
        <f t="shared" si="9"/>
        <v>0.71294138230528381</v>
      </c>
      <c r="J27">
        <f t="shared" si="10"/>
        <v>0.72666597875330929</v>
      </c>
      <c r="K27">
        <f t="shared" si="11"/>
        <v>0.77570273646629573</v>
      </c>
      <c r="M27">
        <v>1.8394509379513101E-2</v>
      </c>
      <c r="N27">
        <v>2.7829467E-2</v>
      </c>
      <c r="O27">
        <v>1.7260486562241401E-2</v>
      </c>
      <c r="P27">
        <v>2.8786072999999999E-2</v>
      </c>
      <c r="Q27">
        <v>2.9519E-2</v>
      </c>
      <c r="R27">
        <f t="shared" si="12"/>
        <v>0.62314134555754264</v>
      </c>
      <c r="S27">
        <f t="shared" si="13"/>
        <v>0.94276455842000073</v>
      </c>
      <c r="T27">
        <f t="shared" si="14"/>
        <v>0.58472463708937972</v>
      </c>
      <c r="U27">
        <f t="shared" si="15"/>
        <v>0.97517100850299798</v>
      </c>
    </row>
    <row r="28" spans="2:21" x14ac:dyDescent="0.25">
      <c r="C28">
        <v>9.6399858962707696E-2</v>
      </c>
      <c r="D28">
        <v>5.7523954108938999E-2</v>
      </c>
      <c r="E28">
        <v>0.10367510069161399</v>
      </c>
      <c r="F28">
        <v>4.9942331311103601E-2</v>
      </c>
      <c r="G28">
        <v>8.6983000000000005E-2</v>
      </c>
      <c r="H28">
        <f t="shared" si="8"/>
        <v>1.1082609126232448</v>
      </c>
      <c r="I28">
        <f t="shared" si="9"/>
        <v>0.6613240990646333</v>
      </c>
      <c r="J28">
        <f t="shared" si="10"/>
        <v>1.191900724183047</v>
      </c>
      <c r="K28">
        <f t="shared" si="11"/>
        <v>0.57416197775546485</v>
      </c>
      <c r="M28">
        <v>1.95918912975626E-2</v>
      </c>
      <c r="N28">
        <v>2.3788587999999999E-2</v>
      </c>
      <c r="O28">
        <v>1.93465753487275E-2</v>
      </c>
      <c r="P28">
        <v>2.4649728999999999E-2</v>
      </c>
      <c r="Q28">
        <v>2.9519E-2</v>
      </c>
      <c r="R28">
        <f t="shared" si="12"/>
        <v>0.66370443773713883</v>
      </c>
      <c r="S28">
        <f t="shared" si="13"/>
        <v>0.80587377621193124</v>
      </c>
      <c r="T28">
        <f t="shared" si="14"/>
        <v>0.65539399534969001</v>
      </c>
      <c r="U28">
        <f t="shared" si="15"/>
        <v>0.83504620752735526</v>
      </c>
    </row>
    <row r="29" spans="2:21" x14ac:dyDescent="0.25">
      <c r="C29">
        <v>7.5543815574811102E-2</v>
      </c>
      <c r="D29">
        <v>7.2521571495048495E-2</v>
      </c>
      <c r="E29">
        <v>9.2876426920526403E-2</v>
      </c>
      <c r="F29">
        <v>4.6217532465612103E-2</v>
      </c>
      <c r="G29">
        <v>8.6983000000000005E-2</v>
      </c>
      <c r="H29">
        <f t="shared" si="8"/>
        <v>0.86848942408069507</v>
      </c>
      <c r="I29">
        <f t="shared" si="9"/>
        <v>0.83374419708504521</v>
      </c>
      <c r="J29">
        <f t="shared" si="10"/>
        <v>1.0677537785604818</v>
      </c>
      <c r="K29">
        <f t="shared" si="11"/>
        <v>0.53133983037618959</v>
      </c>
      <c r="M29">
        <v>3.0989364493075801E-2</v>
      </c>
      <c r="N29">
        <v>2.0633265000000001E-2</v>
      </c>
      <c r="O29">
        <v>1.89752991332236E-2</v>
      </c>
      <c r="P29">
        <v>3.4955352000000002E-2</v>
      </c>
      <c r="Q29">
        <v>2.9519E-2</v>
      </c>
      <c r="R29">
        <f t="shared" si="12"/>
        <v>1.0498107826510317</v>
      </c>
      <c r="S29">
        <f t="shared" si="13"/>
        <v>0.69898251973305336</v>
      </c>
      <c r="T29">
        <f t="shared" si="14"/>
        <v>0.64281646171020701</v>
      </c>
      <c r="U29">
        <f t="shared" si="15"/>
        <v>1.1841645042176225</v>
      </c>
    </row>
    <row r="30" spans="2:21" x14ac:dyDescent="0.25">
      <c r="C30">
        <v>6.2473367500790099E-2</v>
      </c>
      <c r="D30">
        <v>6.4515581144827597E-2</v>
      </c>
      <c r="E30">
        <v>9.4330787826729406E-2</v>
      </c>
      <c r="F30">
        <v>6.4860966469101194E-2</v>
      </c>
      <c r="G30">
        <v>8.6983000000000005E-2</v>
      </c>
      <c r="H30">
        <f t="shared" si="8"/>
        <v>0.71822502673844424</v>
      </c>
      <c r="I30">
        <f t="shared" si="9"/>
        <v>0.74170333450016201</v>
      </c>
      <c r="J30">
        <f t="shared" si="10"/>
        <v>1.0844738377238012</v>
      </c>
      <c r="K30">
        <f t="shared" si="11"/>
        <v>0.74567405664441544</v>
      </c>
      <c r="M30">
        <v>2.9090918067602702E-2</v>
      </c>
      <c r="N30">
        <v>1.3545188999999999E-2</v>
      </c>
      <c r="O30">
        <v>1.46470172781811E-2</v>
      </c>
      <c r="P30">
        <v>3.1314564000000003E-2</v>
      </c>
      <c r="Q30">
        <v>2.9519E-2</v>
      </c>
      <c r="R30">
        <f t="shared" si="12"/>
        <v>0.98549808826866425</v>
      </c>
      <c r="S30">
        <f t="shared" si="13"/>
        <v>0.45886341000711406</v>
      </c>
      <c r="T30">
        <f t="shared" si="14"/>
        <v>0.49618948061184659</v>
      </c>
      <c r="U30">
        <f t="shared" si="15"/>
        <v>1.0608273993021444</v>
      </c>
    </row>
    <row r="31" spans="2:21" x14ac:dyDescent="0.25">
      <c r="C31">
        <v>0.102822312020014</v>
      </c>
      <c r="D31">
        <v>6.2829458088850196E-2</v>
      </c>
      <c r="E31">
        <v>6.7941262638788899E-2</v>
      </c>
      <c r="F31">
        <v>7.12011863607101E-2</v>
      </c>
      <c r="G31">
        <v>8.6983000000000005E-2</v>
      </c>
      <c r="H31">
        <f t="shared" si="8"/>
        <v>1.1820966398033408</v>
      </c>
      <c r="I31">
        <f t="shared" si="9"/>
        <v>0.72231882194049635</v>
      </c>
      <c r="J31">
        <f t="shared" si="10"/>
        <v>0.78108667945217913</v>
      </c>
      <c r="K31">
        <f t="shared" si="11"/>
        <v>0.81856439029132244</v>
      </c>
      <c r="M31">
        <v>3.6701245858959002E-2</v>
      </c>
      <c r="N31">
        <v>2.4384336E-2</v>
      </c>
      <c r="O31">
        <v>2.00697105655777E-2</v>
      </c>
      <c r="P31">
        <v>2.9533025000000001E-2</v>
      </c>
      <c r="Q31">
        <v>2.9519E-2</v>
      </c>
      <c r="R31">
        <f t="shared" si="12"/>
        <v>1.2433092536657409</v>
      </c>
      <c r="S31">
        <f t="shared" si="13"/>
        <v>0.8260556251905552</v>
      </c>
      <c r="T31">
        <f t="shared" si="14"/>
        <v>0.67989127563866325</v>
      </c>
      <c r="U31">
        <f t="shared" si="15"/>
        <v>1.00047511772079</v>
      </c>
    </row>
    <row r="32" spans="2:21" x14ac:dyDescent="0.25">
      <c r="C32">
        <v>8.6667282785382202E-2</v>
      </c>
      <c r="D32">
        <v>6.6502399138611307E-2</v>
      </c>
      <c r="E32">
        <v>0.114452974507293</v>
      </c>
      <c r="F32">
        <v>6.9750837721891501E-2</v>
      </c>
      <c r="G32">
        <v>8.6983000000000005E-2</v>
      </c>
      <c r="H32">
        <f t="shared" si="8"/>
        <v>0.99637035725811018</v>
      </c>
      <c r="I32">
        <f t="shared" si="9"/>
        <v>0.76454478620663002</v>
      </c>
      <c r="J32">
        <f t="shared" si="10"/>
        <v>1.3158085431324855</v>
      </c>
      <c r="K32">
        <f t="shared" si="11"/>
        <v>0.80189045815724336</v>
      </c>
      <c r="M32">
        <v>3.1012985396423401E-2</v>
      </c>
      <c r="N32">
        <v>3.0340487999999999E-2</v>
      </c>
      <c r="O32">
        <v>2.3662394119507799E-2</v>
      </c>
      <c r="P32">
        <v>3.3020756999999998E-2</v>
      </c>
      <c r="Q32">
        <v>2.9519E-2</v>
      </c>
      <c r="R32">
        <f t="shared" si="12"/>
        <v>1.0506109758604085</v>
      </c>
      <c r="S32">
        <f t="shared" si="13"/>
        <v>1.0278291270029472</v>
      </c>
      <c r="T32">
        <f t="shared" si="14"/>
        <v>0.80159877094440191</v>
      </c>
      <c r="U32">
        <f t="shared" si="15"/>
        <v>1.1186272231444154</v>
      </c>
    </row>
    <row r="33" spans="3:21" x14ac:dyDescent="0.25">
      <c r="C33">
        <v>9.6593623342740104E-2</v>
      </c>
      <c r="D33">
        <v>3.4790306076490703E-2</v>
      </c>
      <c r="E33">
        <v>6.7024190533607197E-2</v>
      </c>
      <c r="F33">
        <v>6.4519297790985405E-2</v>
      </c>
      <c r="G33">
        <v>8.6983000000000005E-2</v>
      </c>
      <c r="H33">
        <f t="shared" si="8"/>
        <v>1.1104885246857443</v>
      </c>
      <c r="I33">
        <f t="shared" si="9"/>
        <v>0.39996673001035493</v>
      </c>
      <c r="J33">
        <f t="shared" si="10"/>
        <v>0.77054356062227325</v>
      </c>
      <c r="K33">
        <f t="shared" si="11"/>
        <v>0.74174606292017298</v>
      </c>
      <c r="M33">
        <v>3.9723766813061202E-2</v>
      </c>
      <c r="N33">
        <v>5.0689188000000003E-2</v>
      </c>
      <c r="O33">
        <v>2.2124553485533101E-2</v>
      </c>
      <c r="P33">
        <v>2.4847373999999998E-2</v>
      </c>
      <c r="Q33">
        <v>2.9519E-2</v>
      </c>
      <c r="R33">
        <f t="shared" si="12"/>
        <v>1.3457016434520548</v>
      </c>
      <c r="S33">
        <f t="shared" si="13"/>
        <v>1.7171715844032658</v>
      </c>
      <c r="T33">
        <f t="shared" si="14"/>
        <v>0.74950213372855112</v>
      </c>
      <c r="U33">
        <f t="shared" si="15"/>
        <v>0.84174172566821359</v>
      </c>
    </row>
    <row r="34" spans="3:21" x14ac:dyDescent="0.25">
      <c r="C34">
        <v>5.7777880044459003E-2</v>
      </c>
      <c r="D34">
        <v>6.5955607189781898E-2</v>
      </c>
      <c r="E34">
        <v>0.120275278159638</v>
      </c>
      <c r="F34">
        <v>9.8748366100389798E-2</v>
      </c>
      <c r="G34">
        <v>8.6983000000000005E-2</v>
      </c>
      <c r="H34">
        <f t="shared" si="8"/>
        <v>0.66424335840864301</v>
      </c>
      <c r="I34">
        <f t="shared" si="9"/>
        <v>0.75825859294094122</v>
      </c>
      <c r="J34">
        <f t="shared" si="10"/>
        <v>1.3827446530889713</v>
      </c>
      <c r="K34">
        <f t="shared" si="11"/>
        <v>1.1352605233251301</v>
      </c>
      <c r="M34">
        <v>4.73175148186077E-2</v>
      </c>
      <c r="N34">
        <v>4.032148E-2</v>
      </c>
      <c r="O34">
        <v>1.8731827904197199E-2</v>
      </c>
      <c r="P34">
        <v>3.1981048999999998E-2</v>
      </c>
      <c r="Q34">
        <v>2.9519E-2</v>
      </c>
      <c r="R34">
        <f t="shared" si="12"/>
        <v>1.6029511439617772</v>
      </c>
      <c r="S34">
        <f t="shared" si="13"/>
        <v>1.3659500660591484</v>
      </c>
      <c r="T34">
        <f t="shared" si="14"/>
        <v>0.6345685119481419</v>
      </c>
      <c r="U34">
        <f t="shared" si="15"/>
        <v>1.0834055692943527</v>
      </c>
    </row>
    <row r="35" spans="3:21" x14ac:dyDescent="0.25">
      <c r="C35">
        <v>8.8061468099160198E-2</v>
      </c>
      <c r="D35">
        <v>7.3536977399587505E-2</v>
      </c>
      <c r="E35">
        <v>9.2893773865649995E-2</v>
      </c>
      <c r="F35">
        <v>8.3691502177684493E-2</v>
      </c>
      <c r="G35">
        <v>8.6983000000000005E-2</v>
      </c>
      <c r="H35">
        <f t="shared" si="8"/>
        <v>1.0123986077642779</v>
      </c>
      <c r="I35">
        <f t="shared" si="9"/>
        <v>0.84541781037199804</v>
      </c>
      <c r="J35">
        <f t="shared" si="10"/>
        <v>1.0679532077032292</v>
      </c>
      <c r="K35">
        <f t="shared" si="11"/>
        <v>0.96215929753727147</v>
      </c>
      <c r="M35">
        <v>2.8845950352398501E-2</v>
      </c>
      <c r="N35">
        <v>2.5874859E-2</v>
      </c>
      <c r="O35">
        <v>2.73842161582235E-2</v>
      </c>
      <c r="P35">
        <v>3.5566276000000001E-2</v>
      </c>
      <c r="Q35">
        <v>2.9519E-2</v>
      </c>
      <c r="R35">
        <f t="shared" si="12"/>
        <v>0.97719944281305271</v>
      </c>
      <c r="S35">
        <f t="shared" si="13"/>
        <v>0.87654930722585456</v>
      </c>
      <c r="T35">
        <f t="shared" si="14"/>
        <v>0.92768102436476507</v>
      </c>
      <c r="U35">
        <f t="shared" si="15"/>
        <v>1.2048604627528032</v>
      </c>
    </row>
    <row r="36" spans="3:21" x14ac:dyDescent="0.25">
      <c r="C36">
        <v>7.0963370823144703E-2</v>
      </c>
      <c r="D36">
        <v>7.6632676941259498E-2</v>
      </c>
      <c r="E36">
        <v>0.111333517928888</v>
      </c>
      <c r="F36">
        <v>9.2182909009116201E-2</v>
      </c>
      <c r="G36">
        <v>8.6983000000000005E-2</v>
      </c>
      <c r="H36">
        <f t="shared" si="8"/>
        <v>0.81583034412637756</v>
      </c>
      <c r="I36">
        <f t="shared" si="9"/>
        <v>0.88100751803524247</v>
      </c>
      <c r="J36">
        <f t="shared" si="10"/>
        <v>1.279945712712691</v>
      </c>
      <c r="K36">
        <f t="shared" si="11"/>
        <v>1.0597807503663497</v>
      </c>
      <c r="M36">
        <v>4.11016297834529E-2</v>
      </c>
      <c r="N36">
        <v>3.9212305000000003E-2</v>
      </c>
      <c r="O36">
        <v>2.1579082054292899E-2</v>
      </c>
      <c r="P36">
        <v>3.4220517999999998E-2</v>
      </c>
      <c r="Q36">
        <v>2.9519E-2</v>
      </c>
      <c r="R36">
        <f t="shared" si="12"/>
        <v>1.3923787995342967</v>
      </c>
      <c r="S36">
        <f t="shared" si="13"/>
        <v>1.3283751143331415</v>
      </c>
      <c r="T36">
        <f t="shared" si="14"/>
        <v>0.73102347824427993</v>
      </c>
      <c r="U36">
        <f t="shared" si="15"/>
        <v>1.1592709102611876</v>
      </c>
    </row>
    <row r="37" spans="3:21" x14ac:dyDescent="0.25">
      <c r="C37">
        <v>6.7815798222980103E-2</v>
      </c>
      <c r="D37">
        <v>7.8362490110268704E-2</v>
      </c>
      <c r="E37">
        <v>7.9750673513472994E-2</v>
      </c>
      <c r="F37">
        <v>6.9720044957483504E-2</v>
      </c>
      <c r="G37">
        <v>8.6983000000000005E-2</v>
      </c>
      <c r="H37">
        <f t="shared" si="8"/>
        <v>0.77964427788165613</v>
      </c>
      <c r="I37">
        <f t="shared" si="9"/>
        <v>0.90089431394949238</v>
      </c>
      <c r="J37">
        <f t="shared" si="10"/>
        <v>0.91685356349485525</v>
      </c>
      <c r="K37">
        <f t="shared" si="11"/>
        <v>0.80153644916229039</v>
      </c>
      <c r="M37">
        <v>2.5027624034094101E-2</v>
      </c>
      <c r="N37">
        <v>2.4652686E-2</v>
      </c>
      <c r="O37">
        <v>2.9429662796051699E-2</v>
      </c>
      <c r="P37">
        <v>3.1557967999999999E-2</v>
      </c>
      <c r="Q37">
        <v>2.9519E-2</v>
      </c>
      <c r="R37">
        <f t="shared" si="12"/>
        <v>0.84784796348433555</v>
      </c>
      <c r="S37">
        <f t="shared" si="13"/>
        <v>0.8351463802974356</v>
      </c>
      <c r="T37">
        <f t="shared" si="14"/>
        <v>0.99697356943161008</v>
      </c>
      <c r="U37">
        <f t="shared" si="15"/>
        <v>1.0690730715810155</v>
      </c>
    </row>
    <row r="38" spans="3:21" x14ac:dyDescent="0.25">
      <c r="C38">
        <v>8.1030931468074704E-2</v>
      </c>
      <c r="D38">
        <v>8.3238175155320698E-2</v>
      </c>
      <c r="E38">
        <v>8.6030389670172194E-2</v>
      </c>
      <c r="F38">
        <v>8.3365142125570696E-2</v>
      </c>
      <c r="G38">
        <v>8.6983000000000005E-2</v>
      </c>
      <c r="H38">
        <f t="shared" si="8"/>
        <v>0.93157204819418393</v>
      </c>
      <c r="I38">
        <f t="shared" si="9"/>
        <v>0.95694762373476072</v>
      </c>
      <c r="J38">
        <f t="shared" si="10"/>
        <v>0.98904831599475973</v>
      </c>
      <c r="K38">
        <f t="shared" si="11"/>
        <v>0.95840729942138914</v>
      </c>
      <c r="M38">
        <v>2.02966019031211E-2</v>
      </c>
      <c r="N38">
        <v>3.5433016999999997E-2</v>
      </c>
      <c r="O38">
        <v>2.3219663599878398E-2</v>
      </c>
      <c r="P38">
        <v>3.8829269E-2</v>
      </c>
      <c r="Q38">
        <v>2.9519E-2</v>
      </c>
      <c r="R38">
        <f t="shared" si="12"/>
        <v>0.68757755693353773</v>
      </c>
      <c r="S38">
        <f t="shared" si="13"/>
        <v>1.200346116060842</v>
      </c>
      <c r="T38">
        <f t="shared" si="14"/>
        <v>0.78660061654793179</v>
      </c>
      <c r="U38">
        <f t="shared" si="15"/>
        <v>1.3153992005149227</v>
      </c>
    </row>
    <row r="39" spans="3:21" x14ac:dyDescent="0.25">
      <c r="C39">
        <v>7.9643791389411897E-2</v>
      </c>
      <c r="D39">
        <v>0.13802809500848401</v>
      </c>
      <c r="E39">
        <v>8.3746987486464003E-2</v>
      </c>
      <c r="F39">
        <v>7.8368467700822994E-2</v>
      </c>
      <c r="G39">
        <v>8.6983000000000005E-2</v>
      </c>
      <c r="H39">
        <f t="shared" si="8"/>
        <v>0.91562479322869861</v>
      </c>
      <c r="I39">
        <f t="shared" si="9"/>
        <v>1.5868398998480622</v>
      </c>
      <c r="J39">
        <f t="shared" si="10"/>
        <v>0.96279718435170092</v>
      </c>
      <c r="K39">
        <f t="shared" si="11"/>
        <v>0.90096303531521094</v>
      </c>
      <c r="M39">
        <v>1.78931242760745E-2</v>
      </c>
      <c r="N39">
        <v>3.1259057999999999E-2</v>
      </c>
      <c r="O39">
        <v>2.2439614629593201E-2</v>
      </c>
      <c r="P39">
        <v>4.5723772000000003E-2</v>
      </c>
      <c r="Q39">
        <v>2.9519E-2</v>
      </c>
      <c r="R39">
        <f t="shared" si="12"/>
        <v>0.60615617995441917</v>
      </c>
      <c r="S39">
        <f t="shared" si="13"/>
        <v>1.0589470510518648</v>
      </c>
      <c r="T39">
        <f t="shared" si="14"/>
        <v>0.76017529826868124</v>
      </c>
      <c r="U39">
        <f t="shared" si="15"/>
        <v>1.5489607371523426</v>
      </c>
    </row>
    <row r="40" spans="3:21" x14ac:dyDescent="0.25">
      <c r="C40">
        <v>0.14764952094898101</v>
      </c>
      <c r="D40">
        <v>0.14805645342613</v>
      </c>
      <c r="E40">
        <v>8.9620115492772004E-2</v>
      </c>
      <c r="F40">
        <v>7.4276318891078302E-2</v>
      </c>
      <c r="G40">
        <v>8.6983000000000005E-2</v>
      </c>
      <c r="H40">
        <f t="shared" si="8"/>
        <v>1.6974526165915294</v>
      </c>
      <c r="I40">
        <f t="shared" si="9"/>
        <v>1.7021309155367139</v>
      </c>
      <c r="J40">
        <f t="shared" si="10"/>
        <v>1.0303175964587563</v>
      </c>
      <c r="K40">
        <f t="shared" si="11"/>
        <v>0.85391764932318148</v>
      </c>
      <c r="M40">
        <v>2.2228082768042001E-2</v>
      </c>
      <c r="N40">
        <v>3.2803429000000002E-2</v>
      </c>
      <c r="O40">
        <v>2.0816258805984401E-2</v>
      </c>
      <c r="P40">
        <v>3.8673140000000002E-2</v>
      </c>
      <c r="Q40">
        <v>2.9519E-2</v>
      </c>
      <c r="R40">
        <f t="shared" si="12"/>
        <v>0.7530093420523053</v>
      </c>
      <c r="S40">
        <f t="shared" si="13"/>
        <v>1.1112649141231072</v>
      </c>
      <c r="T40">
        <f t="shared" si="14"/>
        <v>0.70518170690011184</v>
      </c>
      <c r="U40">
        <f t="shared" si="15"/>
        <v>1.3101100985805754</v>
      </c>
    </row>
    <row r="41" spans="3:21" x14ac:dyDescent="0.25">
      <c r="C41">
        <v>0.102860456414503</v>
      </c>
      <c r="D41">
        <v>0.17179318066966601</v>
      </c>
      <c r="E41">
        <v>7.0501412893230794E-2</v>
      </c>
      <c r="F41">
        <v>9.5243744385426807E-2</v>
      </c>
      <c r="G41">
        <v>8.6983000000000005E-2</v>
      </c>
      <c r="H41">
        <f t="shared" si="8"/>
        <v>1.1825351668084914</v>
      </c>
      <c r="I41">
        <f t="shared" si="9"/>
        <v>1.9750201840551143</v>
      </c>
      <c r="J41">
        <f t="shared" si="10"/>
        <v>0.81051944510112084</v>
      </c>
      <c r="K41">
        <f t="shared" si="11"/>
        <v>1.0949696421763655</v>
      </c>
      <c r="M41">
        <v>2.8487548326188699E-2</v>
      </c>
      <c r="N41">
        <v>2.0472194999999999E-2</v>
      </c>
      <c r="O41">
        <v>2.5997597210318499E-2</v>
      </c>
      <c r="Q41">
        <v>2.9519E-2</v>
      </c>
      <c r="R41">
        <f t="shared" si="12"/>
        <v>0.96505804147121177</v>
      </c>
      <c r="S41">
        <f t="shared" si="13"/>
        <v>0.69352603407974522</v>
      </c>
      <c r="T41">
        <f t="shared" si="14"/>
        <v>0.88070724652998067</v>
      </c>
    </row>
    <row r="42" spans="3:21" x14ac:dyDescent="0.25">
      <c r="C42">
        <v>0.107534874604341</v>
      </c>
      <c r="D42">
        <v>0.14746841173209899</v>
      </c>
      <c r="E42">
        <v>7.3899980054938003E-2</v>
      </c>
      <c r="G42">
        <v>8.6983000000000005E-2</v>
      </c>
      <c r="H42">
        <f t="shared" si="8"/>
        <v>1.2362746123304669</v>
      </c>
      <c r="I42">
        <f t="shared" si="9"/>
        <v>1.6953704946035315</v>
      </c>
      <c r="J42">
        <f t="shared" si="10"/>
        <v>0.84959107015092605</v>
      </c>
      <c r="M42">
        <v>3.3359791680978801E-2</v>
      </c>
      <c r="N42">
        <v>2.5887671000000001E-2</v>
      </c>
      <c r="O42">
        <v>2.1473441253232702E-2</v>
      </c>
      <c r="Q42">
        <v>2.9519E-2</v>
      </c>
      <c r="R42">
        <f t="shared" si="12"/>
        <v>1.1301125268802736</v>
      </c>
      <c r="S42">
        <f t="shared" si="13"/>
        <v>0.87698333276872531</v>
      </c>
      <c r="T42">
        <f t="shared" si="14"/>
        <v>0.72744473909118534</v>
      </c>
    </row>
    <row r="43" spans="3:21" x14ac:dyDescent="0.25">
      <c r="C43">
        <v>9.4996763776348497E-2</v>
      </c>
      <c r="G43">
        <v>8.6983000000000005E-2</v>
      </c>
      <c r="H43">
        <f t="shared" si="8"/>
        <v>1.0921302297730417</v>
      </c>
      <c r="M43">
        <v>3.7240673862531097E-2</v>
      </c>
      <c r="N43">
        <v>2.6402292000000001E-2</v>
      </c>
      <c r="O43">
        <v>2.70063808737592E-2</v>
      </c>
      <c r="Q43">
        <v>2.9519E-2</v>
      </c>
      <c r="R43">
        <f t="shared" si="12"/>
        <v>1.2615831790552219</v>
      </c>
      <c r="S43">
        <f t="shared" si="13"/>
        <v>0.89441688404078734</v>
      </c>
      <c r="T43">
        <f t="shared" si="14"/>
        <v>0.91488129251530204</v>
      </c>
    </row>
    <row r="44" spans="3:21" x14ac:dyDescent="0.25">
      <c r="N44">
        <v>2.0671179000000001E-2</v>
      </c>
      <c r="O44">
        <v>3.6297453828589198E-2</v>
      </c>
      <c r="Q44">
        <v>2.9519E-2</v>
      </c>
      <c r="S44">
        <f t="shared" si="13"/>
        <v>0.70026691283580067</v>
      </c>
      <c r="T44">
        <f t="shared" si="14"/>
        <v>1.2296301984684168</v>
      </c>
    </row>
    <row r="45" spans="3:21" x14ac:dyDescent="0.25">
      <c r="O45">
        <v>2.5740823434059899E-2</v>
      </c>
      <c r="Q45">
        <v>2.9519E-2</v>
      </c>
      <c r="T45">
        <f t="shared" si="14"/>
        <v>0.87200865320843857</v>
      </c>
    </row>
    <row r="46" spans="3:21" x14ac:dyDescent="0.25">
      <c r="O46">
        <v>2.9968972263473E-2</v>
      </c>
      <c r="Q46">
        <v>2.9519E-2</v>
      </c>
      <c r="T46">
        <f t="shared" si="14"/>
        <v>1.0152434792327991</v>
      </c>
    </row>
    <row r="47" spans="3:21" x14ac:dyDescent="0.25">
      <c r="O47">
        <v>2.5052292852201601E-2</v>
      </c>
      <c r="Q47">
        <v>2.9519E-2</v>
      </c>
      <c r="T47">
        <f t="shared" si="14"/>
        <v>0.8486836563637522</v>
      </c>
    </row>
    <row r="48" spans="3:21" x14ac:dyDescent="0.25">
      <c r="O48">
        <v>2.1335355679771899E-2</v>
      </c>
      <c r="Q48">
        <v>2.9519E-2</v>
      </c>
      <c r="T48">
        <f t="shared" si="14"/>
        <v>0.7227668850493546</v>
      </c>
    </row>
    <row r="49" spans="2:21" x14ac:dyDescent="0.25">
      <c r="O49">
        <v>2.07759209948595E-2</v>
      </c>
      <c r="Q49">
        <v>2.9519E-2</v>
      </c>
      <c r="T49">
        <f t="shared" si="14"/>
        <v>0.70381520359292316</v>
      </c>
    </row>
    <row r="51" spans="2:21" ht="18.75" x14ac:dyDescent="0.3">
      <c r="B51" s="2" t="s">
        <v>14</v>
      </c>
      <c r="C51">
        <v>0.10523497124428</v>
      </c>
      <c r="D51">
        <v>0.14353779799999999</v>
      </c>
      <c r="E51">
        <v>0.14187609332743201</v>
      </c>
      <c r="F51">
        <v>0.135670457994573</v>
      </c>
      <c r="G51">
        <v>0.115964</v>
      </c>
      <c r="H51">
        <v>0.9074796595864234</v>
      </c>
      <c r="I51">
        <v>1.2377789486392328</v>
      </c>
      <c r="J51">
        <v>1.2234494612761893</v>
      </c>
      <c r="K51">
        <v>1.1699359973316978</v>
      </c>
      <c r="L51" s="2" t="s">
        <v>14</v>
      </c>
      <c r="M51">
        <v>0.18616863287988</v>
      </c>
      <c r="N51">
        <v>0.114709908</v>
      </c>
      <c r="O51">
        <v>0.207822530409776</v>
      </c>
      <c r="P51">
        <v>0.28718287782631702</v>
      </c>
      <c r="Q51">
        <v>0.22501199999999999</v>
      </c>
      <c r="R51">
        <v>0.82737201962508666</v>
      </c>
      <c r="S51">
        <v>0.50979462428670475</v>
      </c>
      <c r="T51">
        <v>0.92360643170042489</v>
      </c>
      <c r="U51">
        <v>1.2763002765466598</v>
      </c>
    </row>
    <row r="52" spans="2:21" x14ac:dyDescent="0.25">
      <c r="C52">
        <v>9.3929742004492098E-2</v>
      </c>
      <c r="D52">
        <v>0.18464662000000001</v>
      </c>
      <c r="E52">
        <v>0.119059227634752</v>
      </c>
      <c r="F52">
        <v>0.102709888955306</v>
      </c>
      <c r="G52">
        <v>0.115964</v>
      </c>
      <c r="H52">
        <v>0.80999053158300938</v>
      </c>
      <c r="I52">
        <v>1.5922753613190301</v>
      </c>
      <c r="J52">
        <v>1.0266912803521093</v>
      </c>
      <c r="K52">
        <v>0.88570495115127112</v>
      </c>
      <c r="M52">
        <v>0.276589348152675</v>
      </c>
      <c r="N52">
        <v>0.27060608800000002</v>
      </c>
      <c r="O52">
        <v>0.19738289270198001</v>
      </c>
      <c r="P52">
        <v>0.30497244871143903</v>
      </c>
      <c r="Q52">
        <v>0.22501199999999999</v>
      </c>
      <c r="R52">
        <v>1.2292204333665537</v>
      </c>
      <c r="S52">
        <v>1.2026295841999539</v>
      </c>
      <c r="T52">
        <v>0.87721051633681768</v>
      </c>
      <c r="U52">
        <v>1.3553608194738016</v>
      </c>
    </row>
    <row r="53" spans="2:21" x14ac:dyDescent="0.25">
      <c r="C53">
        <v>9.2279396994683502E-2</v>
      </c>
      <c r="D53">
        <v>0.12444999399999999</v>
      </c>
      <c r="E53">
        <v>9.7938857158078596E-2</v>
      </c>
      <c r="F53">
        <v>0.10669655723675001</v>
      </c>
      <c r="G53">
        <v>0.115964</v>
      </c>
      <c r="H53">
        <v>0.7957590027481245</v>
      </c>
      <c r="I53">
        <v>1.0731778310510158</v>
      </c>
      <c r="J53">
        <v>0.84456259837603564</v>
      </c>
      <c r="K53">
        <v>0.92008345035312689</v>
      </c>
      <c r="M53">
        <v>0.27529433997238201</v>
      </c>
      <c r="N53">
        <v>0.275921623</v>
      </c>
      <c r="O53">
        <v>0.17693158167964801</v>
      </c>
      <c r="P53">
        <v>0.225695736445432</v>
      </c>
      <c r="Q53">
        <v>0.22501199999999999</v>
      </c>
      <c r="R53">
        <v>1.223465148402672</v>
      </c>
      <c r="S53">
        <v>1.2262529242884825</v>
      </c>
      <c r="T53">
        <v>0.78632064814164582</v>
      </c>
      <c r="U53">
        <v>1.0030386665841466</v>
      </c>
    </row>
    <row r="54" spans="2:21" x14ac:dyDescent="0.25">
      <c r="C54">
        <v>0.11635438115912999</v>
      </c>
      <c r="D54">
        <v>0.136383794</v>
      </c>
      <c r="E54">
        <v>9.6043971318499899E-2</v>
      </c>
      <c r="F54">
        <v>0.15039552865529399</v>
      </c>
      <c r="G54">
        <v>0.115964</v>
      </c>
      <c r="H54">
        <v>1.0033663995647788</v>
      </c>
      <c r="I54">
        <v>1.1760873546962851</v>
      </c>
      <c r="J54">
        <v>0.82822230449535983</v>
      </c>
      <c r="K54">
        <v>1.29691566913261</v>
      </c>
      <c r="M54">
        <v>0.216643304620011</v>
      </c>
      <c r="N54">
        <v>0.227397563</v>
      </c>
      <c r="O54">
        <v>0.160834714277763</v>
      </c>
      <c r="P54">
        <v>0.236340830425634</v>
      </c>
      <c r="Q54">
        <v>0.22501199999999999</v>
      </c>
      <c r="R54">
        <v>0.96280778189612559</v>
      </c>
      <c r="S54">
        <v>1.0106019367855936</v>
      </c>
      <c r="T54">
        <v>0.71478283059464831</v>
      </c>
      <c r="U54">
        <v>1.0503476722380762</v>
      </c>
    </row>
    <row r="55" spans="2:21" x14ac:dyDescent="0.25">
      <c r="C55">
        <v>0.109585693774225</v>
      </c>
      <c r="D55">
        <v>0.150295336</v>
      </c>
      <c r="E55">
        <v>9.01703604437777E-2</v>
      </c>
      <c r="F55">
        <v>0.11173820774701999</v>
      </c>
      <c r="G55">
        <v>0.115964</v>
      </c>
      <c r="H55">
        <v>0.94499753177042012</v>
      </c>
      <c r="I55">
        <v>1.2960516712083061</v>
      </c>
      <c r="J55">
        <v>0.77757200893189005</v>
      </c>
      <c r="K55">
        <v>0.96355944730278353</v>
      </c>
      <c r="M55">
        <v>0.25608401212467702</v>
      </c>
      <c r="N55">
        <v>0.18821673999999999</v>
      </c>
      <c r="O55">
        <v>0.20032544941129901</v>
      </c>
      <c r="P55">
        <v>0.34708852570135201</v>
      </c>
      <c r="Q55">
        <v>0.22501199999999999</v>
      </c>
      <c r="R55">
        <v>1.1380904668403331</v>
      </c>
      <c r="S55">
        <v>0.83647423248537855</v>
      </c>
      <c r="T55">
        <v>0.89028784869828725</v>
      </c>
      <c r="U55">
        <v>1.5425334013357155</v>
      </c>
    </row>
    <row r="56" spans="2:21" x14ac:dyDescent="0.25">
      <c r="C56">
        <v>0.106243205129976</v>
      </c>
      <c r="D56">
        <v>0.15197870799999999</v>
      </c>
      <c r="E56">
        <v>0.110771946875521</v>
      </c>
      <c r="F56">
        <v>0.117677001832006</v>
      </c>
      <c r="G56">
        <v>0.115964</v>
      </c>
      <c r="H56">
        <v>0.9161740292674968</v>
      </c>
      <c r="I56">
        <v>1.3105680038632679</v>
      </c>
      <c r="J56">
        <v>0.95522702627988865</v>
      </c>
      <c r="K56">
        <v>1.0147718415370806</v>
      </c>
      <c r="M56">
        <v>0.17235214416976799</v>
      </c>
      <c r="N56">
        <v>0.24334425300000001</v>
      </c>
      <c r="O56">
        <v>0.20027494378104599</v>
      </c>
      <c r="P56">
        <v>0.191393311794745</v>
      </c>
      <c r="Q56">
        <v>0.22501199999999999</v>
      </c>
      <c r="R56">
        <v>0.76596867798058765</v>
      </c>
      <c r="S56">
        <v>1.0814723348088102</v>
      </c>
      <c r="T56">
        <v>0.89006339120156253</v>
      </c>
      <c r="U56">
        <v>0.85059157642590177</v>
      </c>
    </row>
    <row r="57" spans="2:21" x14ac:dyDescent="0.25">
      <c r="C57">
        <v>0.13642291425418501</v>
      </c>
      <c r="D57">
        <v>0.15032759500000001</v>
      </c>
      <c r="E57">
        <v>0.111868185826711</v>
      </c>
      <c r="F57">
        <v>0.12607652314446699</v>
      </c>
      <c r="G57">
        <v>0.115964</v>
      </c>
      <c r="H57">
        <v>1.1764247029611345</v>
      </c>
      <c r="I57">
        <v>1.2963298523679763</v>
      </c>
      <c r="J57">
        <v>0.9646802958393208</v>
      </c>
      <c r="K57">
        <v>1.0872039869654979</v>
      </c>
      <c r="M57">
        <v>0.245753468236312</v>
      </c>
      <c r="N57">
        <v>0.22918577200000001</v>
      </c>
      <c r="O57">
        <v>0.16861475523611999</v>
      </c>
      <c r="P57">
        <v>0.16896248128397101</v>
      </c>
      <c r="Q57">
        <v>0.22501199999999999</v>
      </c>
      <c r="R57">
        <v>1.0921793870385224</v>
      </c>
      <c r="S57">
        <v>1.0185491084919915</v>
      </c>
      <c r="T57">
        <v>0.74935894635006128</v>
      </c>
      <c r="U57">
        <v>0.75090431303206506</v>
      </c>
    </row>
    <row r="58" spans="2:21" x14ac:dyDescent="0.25">
      <c r="C58">
        <v>0.142083148879634</v>
      </c>
      <c r="D58">
        <v>0.12864511300000001</v>
      </c>
      <c r="E58">
        <v>0.1434005329985</v>
      </c>
      <c r="F58">
        <v>0.15046953943740801</v>
      </c>
      <c r="G58">
        <v>0.115964</v>
      </c>
      <c r="H58">
        <v>1.2252349770586906</v>
      </c>
      <c r="I58">
        <v>1.1093538770652962</v>
      </c>
      <c r="J58">
        <v>1.2365952623098548</v>
      </c>
      <c r="K58">
        <v>1.2975538911852644</v>
      </c>
      <c r="M58">
        <v>0.28101320312648098</v>
      </c>
      <c r="N58">
        <v>0.24748705200000001</v>
      </c>
      <c r="O58">
        <v>0.211585270891059</v>
      </c>
      <c r="P58">
        <v>0.17742371786442199</v>
      </c>
      <c r="Q58">
        <v>0.22501199999999999</v>
      </c>
      <c r="R58">
        <v>1.2488809624663617</v>
      </c>
      <c r="S58">
        <v>1.0998837928643808</v>
      </c>
      <c r="T58">
        <v>0.94032883086706043</v>
      </c>
      <c r="U58">
        <v>0.78850780342569282</v>
      </c>
    </row>
    <row r="59" spans="2:21" x14ac:dyDescent="0.25">
      <c r="C59">
        <v>0.14857495524518999</v>
      </c>
      <c r="D59">
        <v>0.101128897</v>
      </c>
      <c r="E59">
        <v>0.14153669424102</v>
      </c>
      <c r="F59">
        <v>0.10625054111914201</v>
      </c>
      <c r="G59">
        <v>0.115964</v>
      </c>
      <c r="H59">
        <v>1.281216198520144</v>
      </c>
      <c r="I59">
        <v>0.87207147907971438</v>
      </c>
      <c r="J59">
        <v>1.2205226987773792</v>
      </c>
      <c r="K59">
        <v>0.91623729018610955</v>
      </c>
      <c r="M59">
        <v>0.17644210871673499</v>
      </c>
      <c r="N59">
        <v>0.21841334800000001</v>
      </c>
      <c r="O59">
        <v>0.22342737994290701</v>
      </c>
      <c r="P59">
        <v>0.19094022013370901</v>
      </c>
      <c r="Q59">
        <v>0.22501199999999999</v>
      </c>
      <c r="R59">
        <v>0.78414532876795462</v>
      </c>
      <c r="S59">
        <v>0.97067422181928087</v>
      </c>
      <c r="T59">
        <v>0.99295761978430941</v>
      </c>
      <c r="U59">
        <v>0.84857794310396339</v>
      </c>
    </row>
    <row r="60" spans="2:21" x14ac:dyDescent="0.25">
      <c r="C60">
        <v>0.108195799286548</v>
      </c>
      <c r="D60">
        <v>0.108390509</v>
      </c>
      <c r="E60">
        <v>0.14564650420522299</v>
      </c>
      <c r="F60">
        <v>0.123353818140623</v>
      </c>
      <c r="G60">
        <v>0.115964</v>
      </c>
      <c r="H60">
        <v>0.93301196307947298</v>
      </c>
      <c r="I60">
        <v>0.93469101617743433</v>
      </c>
      <c r="J60">
        <v>1.25596309376378</v>
      </c>
      <c r="K60">
        <v>1.0637251055553707</v>
      </c>
      <c r="M60">
        <v>0.24823679419056699</v>
      </c>
      <c r="N60">
        <v>0.192380409</v>
      </c>
      <c r="O60">
        <v>0.225001810937801</v>
      </c>
      <c r="P60">
        <v>0.236587742816151</v>
      </c>
      <c r="Q60">
        <v>0.22501199999999999</v>
      </c>
      <c r="R60">
        <v>1.1032158026708221</v>
      </c>
      <c r="S60">
        <v>0.85497844114980537</v>
      </c>
      <c r="T60">
        <v>0.99995471769417188</v>
      </c>
      <c r="U60">
        <v>1.0514450021161139</v>
      </c>
    </row>
    <row r="61" spans="2:21" x14ac:dyDescent="0.25">
      <c r="C61">
        <v>0.126225579390709</v>
      </c>
      <c r="D61">
        <v>0.100568801</v>
      </c>
      <c r="E61">
        <v>0.16398604471967601</v>
      </c>
      <c r="F61">
        <v>9.4415167865689695E-2</v>
      </c>
      <c r="G61">
        <v>0.115964</v>
      </c>
      <c r="H61">
        <v>1.0884893535123745</v>
      </c>
      <c r="I61">
        <v>0.86724156634817706</v>
      </c>
      <c r="J61">
        <v>1.4141116615473424</v>
      </c>
      <c r="K61">
        <v>0.81417653638792808</v>
      </c>
      <c r="M61">
        <v>0.186756897726714</v>
      </c>
      <c r="N61">
        <v>0.115709123</v>
      </c>
      <c r="O61">
        <v>0.22913504509180599</v>
      </c>
      <c r="P61">
        <v>0.31542574300689302</v>
      </c>
      <c r="Q61">
        <v>0.22501199999999999</v>
      </c>
      <c r="R61">
        <v>0.82998639062234014</v>
      </c>
      <c r="S61">
        <v>0.5142353430039287</v>
      </c>
      <c r="T61">
        <v>1.0183236675901997</v>
      </c>
      <c r="U61">
        <v>1.401817427545611</v>
      </c>
    </row>
    <row r="62" spans="2:21" x14ac:dyDescent="0.25">
      <c r="C62">
        <v>0.12361114807296</v>
      </c>
      <c r="D62">
        <v>0.119523612</v>
      </c>
      <c r="E62">
        <v>0.11100936939985501</v>
      </c>
      <c r="F62">
        <v>0.116820955042348</v>
      </c>
      <c r="G62">
        <v>0.115964</v>
      </c>
      <c r="H62">
        <v>1.0659441557117726</v>
      </c>
      <c r="I62">
        <v>1.0306958366389569</v>
      </c>
      <c r="J62">
        <v>0.95727440757351423</v>
      </c>
      <c r="K62">
        <v>1.0073898368661653</v>
      </c>
      <c r="M62">
        <v>0.17059996868218999</v>
      </c>
      <c r="N62">
        <v>0.21147017800000001</v>
      </c>
      <c r="O62">
        <v>0.20402570441121101</v>
      </c>
      <c r="P62">
        <v>0.29092981847505101</v>
      </c>
      <c r="Q62">
        <v>0.22501199999999999</v>
      </c>
      <c r="R62">
        <v>0.75818164667746613</v>
      </c>
      <c r="S62">
        <v>0.93981733418662128</v>
      </c>
      <c r="T62">
        <v>0.9067325494249685</v>
      </c>
      <c r="U62">
        <v>1.2929524579802456</v>
      </c>
    </row>
    <row r="63" spans="2:21" x14ac:dyDescent="0.25">
      <c r="C63">
        <v>0.12229297687608701</v>
      </c>
      <c r="D63">
        <v>0.13499634899999999</v>
      </c>
      <c r="E63">
        <v>0.10557526184940599</v>
      </c>
      <c r="F63">
        <v>0.13212416396781801</v>
      </c>
      <c r="G63">
        <v>0.115964</v>
      </c>
      <c r="H63">
        <v>1.0545770831989842</v>
      </c>
      <c r="I63">
        <v>1.1641229088337759</v>
      </c>
      <c r="J63">
        <v>0.910414109977286</v>
      </c>
      <c r="K63">
        <v>1.1393550064487084</v>
      </c>
      <c r="M63">
        <v>0.232630051733177</v>
      </c>
      <c r="N63">
        <v>0.18248823</v>
      </c>
      <c r="O63">
        <v>0.18843978996006899</v>
      </c>
      <c r="P63">
        <v>0.176842579503275</v>
      </c>
      <c r="Q63">
        <v>0.22501199999999999</v>
      </c>
      <c r="R63">
        <v>1.0338562020389002</v>
      </c>
      <c r="S63">
        <v>0.81101554583755542</v>
      </c>
      <c r="T63">
        <v>0.83746551277295878</v>
      </c>
      <c r="U63">
        <v>0.7859251040090085</v>
      </c>
    </row>
    <row r="64" spans="2:21" x14ac:dyDescent="0.25">
      <c r="C64">
        <v>9.5402757731296806E-2</v>
      </c>
      <c r="D64">
        <v>0.165171391</v>
      </c>
      <c r="E64">
        <v>0.115627764847582</v>
      </c>
      <c r="F64">
        <v>0.103609029552267</v>
      </c>
      <c r="G64">
        <v>0.115964</v>
      </c>
      <c r="H64">
        <v>0.82269288513070271</v>
      </c>
      <c r="I64">
        <v>1.4243333362077886</v>
      </c>
      <c r="J64">
        <v>0.99710052126161564</v>
      </c>
      <c r="K64">
        <v>0.89345856948938462</v>
      </c>
      <c r="M64">
        <v>0.17220091454977801</v>
      </c>
      <c r="N64">
        <v>0.16457983000000001</v>
      </c>
      <c r="O64">
        <v>0.214098008221875</v>
      </c>
      <c r="P64">
        <v>0.22463189762924499</v>
      </c>
      <c r="Q64">
        <v>0.22501199999999999</v>
      </c>
      <c r="R64">
        <v>0.76529658218129704</v>
      </c>
      <c r="S64">
        <v>0.73142690167635516</v>
      </c>
      <c r="T64">
        <v>0.95149595675730636</v>
      </c>
      <c r="U64">
        <v>0.99831074622351246</v>
      </c>
    </row>
    <row r="65" spans="3:21" x14ac:dyDescent="0.25">
      <c r="C65">
        <v>7.5470711732129603E-2</v>
      </c>
      <c r="E65">
        <v>0.115862021797919</v>
      </c>
      <c r="F65">
        <v>0.11923132788969899</v>
      </c>
      <c r="G65">
        <v>0.115964</v>
      </c>
      <c r="H65">
        <v>0.65081155989901696</v>
      </c>
      <c r="J65">
        <v>0.99912060465246977</v>
      </c>
      <c r="K65">
        <v>1.0281753638172104</v>
      </c>
      <c r="M65">
        <v>0.245688064627828</v>
      </c>
      <c r="N65">
        <v>0.17089801800000001</v>
      </c>
      <c r="O65">
        <v>0.15899259979483901</v>
      </c>
      <c r="P65">
        <v>0.23995501696805199</v>
      </c>
      <c r="Q65">
        <v>0.22501199999999999</v>
      </c>
      <c r="R65">
        <v>1.0918887198363998</v>
      </c>
      <c r="S65">
        <v>0.75950623966721786</v>
      </c>
      <c r="T65">
        <v>0.70659609174105831</v>
      </c>
      <c r="U65">
        <v>1.0664098668873305</v>
      </c>
    </row>
    <row r="66" spans="3:21" x14ac:dyDescent="0.25">
      <c r="C66">
        <v>0.12849169337411501</v>
      </c>
      <c r="E66">
        <v>0.119372389087711</v>
      </c>
      <c r="G66">
        <v>0.115964</v>
      </c>
      <c r="H66">
        <v>1.1080308834993189</v>
      </c>
      <c r="J66">
        <v>1.0293917861380342</v>
      </c>
      <c r="M66">
        <v>0.24485176228220601</v>
      </c>
      <c r="N66">
        <v>0.20293501799999999</v>
      </c>
      <c r="O66">
        <v>0.26000873473688102</v>
      </c>
      <c r="P66">
        <v>0.217128245058057</v>
      </c>
      <c r="Q66">
        <v>0.22501199999999999</v>
      </c>
      <c r="R66">
        <v>1.0881720187465824</v>
      </c>
      <c r="S66">
        <v>0.90188531278331829</v>
      </c>
      <c r="T66">
        <v>1.155532748195123</v>
      </c>
      <c r="U66">
        <v>0.96496295778917129</v>
      </c>
    </row>
    <row r="67" spans="3:21" x14ac:dyDescent="0.25">
      <c r="C67">
        <v>0.115103854454621</v>
      </c>
      <c r="E67">
        <v>0.168541597881044</v>
      </c>
      <c r="G67">
        <v>0.115964</v>
      </c>
      <c r="H67">
        <v>0.99258265025888204</v>
      </c>
      <c r="J67">
        <v>1.4533958632079267</v>
      </c>
      <c r="M67">
        <v>0.20366459798183001</v>
      </c>
      <c r="N67">
        <v>0.16388650099999999</v>
      </c>
      <c r="O67">
        <v>0.189412634364169</v>
      </c>
      <c r="P67">
        <v>0.24732797119338101</v>
      </c>
      <c r="Q67">
        <v>0.22501199999999999</v>
      </c>
      <c r="R67">
        <v>0.90512771755208621</v>
      </c>
      <c r="S67">
        <v>0.72834560379002011</v>
      </c>
      <c r="T67">
        <v>0.84178903509221292</v>
      </c>
      <c r="U67">
        <v>1.0991768047632171</v>
      </c>
    </row>
    <row r="68" spans="3:21" x14ac:dyDescent="0.25">
      <c r="C68">
        <v>0.10513340554849</v>
      </c>
      <c r="G68">
        <v>0.115964</v>
      </c>
      <c r="H68">
        <v>0.90660382143156504</v>
      </c>
      <c r="M68">
        <v>0.25924598225533702</v>
      </c>
      <c r="N68">
        <v>0.19123786300000001</v>
      </c>
      <c r="O68">
        <v>0.20257085205511599</v>
      </c>
      <c r="Q68">
        <v>0.22501199999999999</v>
      </c>
      <c r="R68">
        <v>1.1521429179569846</v>
      </c>
      <c r="S68">
        <v>0.84990072973885844</v>
      </c>
      <c r="T68">
        <v>0.90026688378893571</v>
      </c>
    </row>
    <row r="69" spans="3:21" x14ac:dyDescent="0.25">
      <c r="C69">
        <v>0.122961531597894</v>
      </c>
      <c r="G69">
        <v>0.115964</v>
      </c>
      <c r="H69">
        <v>1.0603422751706908</v>
      </c>
      <c r="N69">
        <v>0.11532990899999999</v>
      </c>
      <c r="O69">
        <v>0.19638922762832101</v>
      </c>
      <c r="Q69">
        <v>0.22501199999999999</v>
      </c>
      <c r="S69">
        <v>0.5125500373313423</v>
      </c>
      <c r="T69">
        <v>0.87279446264341909</v>
      </c>
    </row>
    <row r="70" spans="3:21" x14ac:dyDescent="0.25">
      <c r="C70">
        <v>0.14567540513265201</v>
      </c>
      <c r="G70">
        <v>0.115964</v>
      </c>
      <c r="H70">
        <v>1.2562123170350454</v>
      </c>
      <c r="N70">
        <v>0.15629906800000001</v>
      </c>
      <c r="O70">
        <v>0.19259801235347199</v>
      </c>
      <c r="Q70">
        <v>0.22501199999999999</v>
      </c>
      <c r="S70">
        <v>0.69462547775229777</v>
      </c>
      <c r="T70">
        <v>0.85594551558793308</v>
      </c>
    </row>
    <row r="71" spans="3:21" x14ac:dyDescent="0.25">
      <c r="O71">
        <v>0.18016356295287</v>
      </c>
      <c r="Q71">
        <v>0.22501199999999999</v>
      </c>
      <c r="T71">
        <v>0.8006842432975575</v>
      </c>
    </row>
    <row r="72" spans="3:21" x14ac:dyDescent="0.25">
      <c r="O72">
        <v>0.197316752305462</v>
      </c>
      <c r="Q72">
        <v>0.22501199999999999</v>
      </c>
      <c r="T72">
        <v>0.87691657469584738</v>
      </c>
    </row>
    <row r="73" spans="3:21" x14ac:dyDescent="0.25">
      <c r="O73">
        <v>0.212328181417831</v>
      </c>
      <c r="Q73">
        <v>0.22501199999999999</v>
      </c>
      <c r="T73">
        <v>0.94363047934257283</v>
      </c>
    </row>
  </sheetData>
  <mergeCells count="2">
    <mergeCell ref="C2:K2"/>
    <mergeCell ref="M2:U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2021-11-17T23:41:12Z</dcterms:modified>
</cp:coreProperties>
</file>